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mens Neuhaus\Documents\Vereine-Verbände\DLV\DLV-Lehrerfortbildung\"/>
    </mc:Choice>
  </mc:AlternateContent>
  <xr:revisionPtr revIDLastSave="0" documentId="13_ncr:1_{E69E17D6-6295-40BD-B827-95B80F3B9641}" xr6:coauthVersionLast="47" xr6:coauthVersionMax="47" xr10:uidLastSave="{00000000-0000-0000-0000-000000000000}"/>
  <bookViews>
    <workbookView xWindow="-120" yWindow="-120" windowWidth="29040" windowHeight="15840" xr2:uid="{C3C6055C-A156-45EB-9257-ADA442070D3D}"/>
  </bookViews>
  <sheets>
    <sheet name="BJS-Wettbewerb vierz. GS" sheetId="1" r:id="rId1"/>
    <sheet name="4-zügige GS Zeitplan" sheetId="2" r:id="rId2"/>
    <sheet name="Vorbereitungstoo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</calcChain>
</file>

<file path=xl/sharedStrings.xml><?xml version="1.0" encoding="utf-8"?>
<sst xmlns="http://schemas.openxmlformats.org/spreadsheetml/2006/main" count="477" uniqueCount="237">
  <si>
    <t>große vierzügige Grundschule</t>
  </si>
  <si>
    <t xml:space="preserve">1. </t>
  </si>
  <si>
    <t>Schülerzahlen:</t>
  </si>
  <si>
    <t>3.</t>
  </si>
  <si>
    <t xml:space="preserve"> Disziplinauswahl</t>
  </si>
  <si>
    <t>Klasse</t>
  </si>
  <si>
    <t>gesamt</t>
  </si>
  <si>
    <t>männlich</t>
  </si>
  <si>
    <t>weiblich</t>
  </si>
  <si>
    <t>Sprint *</t>
  </si>
  <si>
    <t>Sprung *</t>
  </si>
  <si>
    <t>Wurf *</t>
  </si>
  <si>
    <t>Lauf *</t>
  </si>
  <si>
    <t>1a</t>
  </si>
  <si>
    <t>Klasse 1</t>
  </si>
  <si>
    <t>Sprint (30m)</t>
  </si>
  <si>
    <t>kleine Sprünge</t>
  </si>
  <si>
    <t>Wurf in "Fenster"</t>
  </si>
  <si>
    <t>Lauf  10 Minuten</t>
  </si>
  <si>
    <t>1b</t>
  </si>
  <si>
    <t>Hindernissprint (30m)</t>
  </si>
  <si>
    <t>Hoch-Weitsprung</t>
  </si>
  <si>
    <t>Schlagwurf</t>
  </si>
  <si>
    <t>Biathlon</t>
  </si>
  <si>
    <t>1c</t>
  </si>
  <si>
    <t>Wendesprint(2x15m)</t>
  </si>
  <si>
    <t>Zielweitsprung</t>
  </si>
  <si>
    <t>beidarmiger Stoß</t>
  </si>
  <si>
    <t>Transportlauf</t>
  </si>
  <si>
    <t>1d</t>
  </si>
  <si>
    <t>mit Hindernis u. Slalom</t>
  </si>
  <si>
    <t>Weitsprung in Zone</t>
  </si>
  <si>
    <t>Drehwurf</t>
  </si>
  <si>
    <t>Crosslauf</t>
  </si>
  <si>
    <t>Klasse 2</t>
  </si>
  <si>
    <t>2a</t>
  </si>
  <si>
    <t>2b</t>
  </si>
  <si>
    <t>2c</t>
  </si>
  <si>
    <t>2d</t>
  </si>
  <si>
    <t>Klasse 3</t>
  </si>
  <si>
    <t>Sprint (40m)</t>
  </si>
  <si>
    <t>Lauf  15 Minuten</t>
  </si>
  <si>
    <t>Hindernissprint (30-40m)</t>
  </si>
  <si>
    <t>Medizinball-Stoß</t>
  </si>
  <si>
    <t>3a</t>
  </si>
  <si>
    <t>Wendesprint (2x20m)</t>
  </si>
  <si>
    <t>Wechselsprünge</t>
  </si>
  <si>
    <t>3b</t>
  </si>
  <si>
    <t>3c</t>
  </si>
  <si>
    <t>Klasse 4</t>
  </si>
  <si>
    <t>3d</t>
  </si>
  <si>
    <t>4a</t>
  </si>
  <si>
    <t>4b</t>
  </si>
  <si>
    <t>Klasse 5</t>
  </si>
  <si>
    <t>Sprint (50m)</t>
  </si>
  <si>
    <t>Lauf  30 Minuten</t>
  </si>
  <si>
    <t>4c</t>
  </si>
  <si>
    <t>Hindernissprint (40-50m)</t>
  </si>
  <si>
    <t>(Scher-)Hochsprung</t>
  </si>
  <si>
    <t>4d</t>
  </si>
  <si>
    <t>Wendesprint (2x25m)</t>
  </si>
  <si>
    <t>Fünfsprung</t>
  </si>
  <si>
    <t>Zeit-Schätzlauf</t>
  </si>
  <si>
    <t>Stab-Weitsprung</t>
  </si>
  <si>
    <t>Klasse 6</t>
  </si>
  <si>
    <t xml:space="preserve">2. </t>
  </si>
  <si>
    <t>Beispiel einer  Riegeneinteilung:</t>
  </si>
  <si>
    <t>Kl.-stufe</t>
  </si>
  <si>
    <t>Riege</t>
  </si>
  <si>
    <t>Anz. Ju</t>
  </si>
  <si>
    <t>Anz. Mä</t>
  </si>
  <si>
    <t>*</t>
  </si>
  <si>
    <t xml:space="preserve">  bitte nichtzutreffende Disziplinen streichen</t>
  </si>
  <si>
    <t>neue Disziplinen</t>
  </si>
  <si>
    <t>19 Ju (1a/b)</t>
  </si>
  <si>
    <t>22 Mä (1a/b)</t>
  </si>
  <si>
    <t>4.</t>
  </si>
  <si>
    <t>Hinweise für Erstellung eines Zeitplanes</t>
  </si>
  <si>
    <t>19 Ju (1c/d)</t>
  </si>
  <si>
    <t>24 Mä (1b/c)</t>
  </si>
  <si>
    <t>22 Ju  (2a/b)</t>
  </si>
  <si>
    <t>15 Mä  (2a)</t>
  </si>
  <si>
    <t>Disziplin</t>
  </si>
  <si>
    <t>Zeit (in Sekunden)</t>
  </si>
  <si>
    <t>Erläuterungen</t>
  </si>
  <si>
    <t>20 Ju (2c/d)</t>
  </si>
  <si>
    <t>20 Mä (2 b/c)</t>
  </si>
  <si>
    <t>Sprint/Hi-sprint</t>
  </si>
  <si>
    <t>pro Lauf (4 Bahnen)</t>
  </si>
  <si>
    <t>20 Ju (3a/b)</t>
  </si>
  <si>
    <t>22 Mä (2 c/d)</t>
  </si>
  <si>
    <t>Wendesprint</t>
  </si>
  <si>
    <t>pro Lauf (2 Bahnen)</t>
  </si>
  <si>
    <t>19 Ju (3 c/d)</t>
  </si>
  <si>
    <t>23 Mä (3a/b)</t>
  </si>
  <si>
    <t>22 Ju (4a/b)</t>
  </si>
  <si>
    <t>22 Mä (3c/d)</t>
  </si>
  <si>
    <t>pro Tn</t>
  </si>
  <si>
    <t>25 Ju (4c/d)</t>
  </si>
  <si>
    <t>14 Mä (4a)</t>
  </si>
  <si>
    <t>23 Mä (4b/d)</t>
  </si>
  <si>
    <t>14 Mä (4c)</t>
  </si>
  <si>
    <t>Wurf/Stoß</t>
  </si>
  <si>
    <t>20 min</t>
  </si>
  <si>
    <t>20 Tn</t>
  </si>
  <si>
    <t>12 – 15 min</t>
  </si>
  <si>
    <t>pro Riege</t>
  </si>
  <si>
    <t>5 – 12 min</t>
  </si>
  <si>
    <t>BJS - Wettbewerb</t>
  </si>
  <si>
    <t>5.</t>
  </si>
  <si>
    <t>Zeitplan - Raster</t>
  </si>
  <si>
    <t>Jungen</t>
  </si>
  <si>
    <t>Mädchen</t>
  </si>
  <si>
    <t>R 1</t>
  </si>
  <si>
    <t>R 2</t>
  </si>
  <si>
    <t>R 3</t>
  </si>
  <si>
    <t>R 4</t>
  </si>
  <si>
    <t>R 5</t>
  </si>
  <si>
    <t>R 6</t>
  </si>
  <si>
    <t>R 7</t>
  </si>
  <si>
    <t>R 8</t>
  </si>
  <si>
    <t>R 11</t>
  </si>
  <si>
    <t>R 12</t>
  </si>
  <si>
    <t>R 13</t>
  </si>
  <si>
    <t>R 14</t>
  </si>
  <si>
    <t>R 15</t>
  </si>
  <si>
    <t>R 16</t>
  </si>
  <si>
    <t>R 17</t>
  </si>
  <si>
    <t>R 18</t>
  </si>
  <si>
    <t xml:space="preserve">R 19 </t>
  </si>
  <si>
    <t>R 20</t>
  </si>
  <si>
    <t>Klassen</t>
  </si>
  <si>
    <t>1 a/b</t>
  </si>
  <si>
    <t>1c/d</t>
  </si>
  <si>
    <t>2 a/b</t>
  </si>
  <si>
    <t>2 c/d</t>
  </si>
  <si>
    <t>3 a/b</t>
  </si>
  <si>
    <t>3 c/d</t>
  </si>
  <si>
    <t>4 a/b</t>
  </si>
  <si>
    <t>4c/d</t>
  </si>
  <si>
    <t>1 c/d</t>
  </si>
  <si>
    <t>2 a</t>
  </si>
  <si>
    <t>2 b/c</t>
  </si>
  <si>
    <t>4 a</t>
  </si>
  <si>
    <t>4 b/d</t>
  </si>
  <si>
    <t>4 c</t>
  </si>
  <si>
    <t>Tn</t>
  </si>
  <si>
    <t>Lauf</t>
  </si>
  <si>
    <t>T-Lauf</t>
  </si>
  <si>
    <t>Sprint</t>
  </si>
  <si>
    <t>Sprung</t>
  </si>
  <si>
    <t>Wurf</t>
  </si>
  <si>
    <t>Hi-sprint</t>
  </si>
  <si>
    <t>Hi sprint</t>
  </si>
  <si>
    <t>Stoß</t>
  </si>
  <si>
    <t xml:space="preserve">Wurf </t>
  </si>
  <si>
    <t>Pendelstaffel</t>
  </si>
  <si>
    <t xml:space="preserve">        Pendelstaffel</t>
  </si>
  <si>
    <t>Siegerehrungen</t>
  </si>
  <si>
    <t>6.</t>
  </si>
  <si>
    <t>Disziplinenauswahl</t>
  </si>
  <si>
    <t>Zeitplan  (vierzügig)</t>
  </si>
  <si>
    <t>Klassenstufe 1</t>
  </si>
  <si>
    <t>Sprint (30m) -2 Läufe-</t>
  </si>
  <si>
    <t>Wurf in „Fenster“</t>
  </si>
  <si>
    <t>Lauf  über 10 Minuten</t>
  </si>
  <si>
    <t>15 min</t>
  </si>
  <si>
    <t>12 min</t>
  </si>
  <si>
    <t>16 min</t>
  </si>
  <si>
    <t>22 min</t>
  </si>
  <si>
    <t>Klassenstufe 2</t>
  </si>
  <si>
    <t>Hi-Wendesprint (2x15m)</t>
  </si>
  <si>
    <t>44 min</t>
  </si>
  <si>
    <t>40 min</t>
  </si>
  <si>
    <t>10 min</t>
  </si>
  <si>
    <t>30 min</t>
  </si>
  <si>
    <t>Klassenstufe 3</t>
  </si>
  <si>
    <t>Hi-Wendesprint (2x20m)</t>
  </si>
  <si>
    <t>33 min</t>
  </si>
  <si>
    <t>Klassenstufe 4</t>
  </si>
  <si>
    <t>Weitsprung in die Zone</t>
  </si>
  <si>
    <t>18 min</t>
  </si>
  <si>
    <t>38 min</t>
  </si>
  <si>
    <t>25 min</t>
  </si>
  <si>
    <t>21 min</t>
  </si>
  <si>
    <t>R 19</t>
  </si>
  <si>
    <t>36 min</t>
  </si>
  <si>
    <t xml:space="preserve">                                 Leitfragen </t>
  </si>
  <si>
    <t>für die Vorbereitung eines Sportfestes im Rahmen einer Fachkonferenz Sport</t>
  </si>
  <si>
    <t>Fragen</t>
  </si>
  <si>
    <t xml:space="preserve">               Hinweise</t>
  </si>
  <si>
    <t>Monate vorher:</t>
  </si>
  <si>
    <t>Beantragung der Reservierung des Sportplatzes/Stadions bei Stadt/Gemeinde</t>
  </si>
  <si>
    <t>Wochen vorher:</t>
  </si>
  <si>
    <r>
      <t xml:space="preserve">Feststellen der </t>
    </r>
    <r>
      <rPr>
        <b/>
        <sz val="11"/>
        <rFont val="Arial"/>
        <family val="2"/>
      </rPr>
      <t>Schülerzahl</t>
    </r>
  </si>
  <si>
    <t>klassenweise  getrennt nach m/w</t>
  </si>
  <si>
    <r>
      <t>Riegen</t>
    </r>
    <r>
      <rPr>
        <sz val="11"/>
        <rFont val="Arial"/>
        <family val="2"/>
      </rPr>
      <t>einteilung</t>
    </r>
  </si>
  <si>
    <t>Schülerzahl pro Riege:</t>
  </si>
  <si>
    <t xml:space="preserve">  mind. 12 Tn  -  maximal 25 Tn</t>
  </si>
  <si>
    <r>
      <t>Ort</t>
    </r>
    <r>
      <rPr>
        <sz val="11"/>
        <rFont val="Arial"/>
        <family val="2"/>
      </rPr>
      <t xml:space="preserve"> des Sportfestes</t>
    </r>
  </si>
  <si>
    <t>Sportplatz ohne Rundbahn</t>
  </si>
  <si>
    <t>Asche / Kunstrasen / Rasen</t>
  </si>
  <si>
    <t>Sportplatz mit Rundbahn</t>
  </si>
  <si>
    <t>Stadion mit Tartanbelag</t>
  </si>
  <si>
    <t>Anlagen</t>
  </si>
  <si>
    <t>Anzahl der Weitsprunggruben</t>
  </si>
  <si>
    <t>Hochsprunganlage</t>
  </si>
  <si>
    <t>Wiese außerhalb des Fußball-Spielfelds; Tore</t>
  </si>
  <si>
    <r>
      <t xml:space="preserve">Auswahl der </t>
    </r>
    <r>
      <rPr>
        <b/>
        <sz val="11"/>
        <rFont val="Arial"/>
        <family val="2"/>
      </rPr>
      <t>Disziplinen</t>
    </r>
    <r>
      <rPr>
        <sz val="11"/>
        <rFont val="Arial"/>
        <family val="2"/>
      </rPr>
      <t xml:space="preserve"> pro Klassenstufe</t>
    </r>
  </si>
  <si>
    <t xml:space="preserve">Nach Möglichkeit unterschiedliche Angebote </t>
  </si>
  <si>
    <t>pro Klassenstufe</t>
  </si>
  <si>
    <r>
      <t>Zeitplan</t>
    </r>
    <r>
      <rPr>
        <sz val="11"/>
        <rFont val="Arial"/>
        <family val="2"/>
      </rPr>
      <t>erstellung</t>
    </r>
  </si>
  <si>
    <t xml:space="preserve">Zeitplanraster und Hinweise über </t>
  </si>
  <si>
    <t>Zeitdauer berücksichtigen</t>
  </si>
  <si>
    <t>Festlegung:</t>
  </si>
  <si>
    <t>Streckenlänge pro Klassenstufe</t>
  </si>
  <si>
    <t>Sprint + Hi-Sprint; Ausdauer</t>
  </si>
  <si>
    <t xml:space="preserve">Abstände und Anzahl der Zonen </t>
  </si>
  <si>
    <t>z.B. Weitsprung;  Wurf / Stoß</t>
  </si>
  <si>
    <t>Anfangshöhe und Steigerung</t>
  </si>
  <si>
    <t>z.B. Hoch-Weitsprung; Scherhochsprung</t>
  </si>
  <si>
    <t>Kampfrichter + Helfer  /  Riegenführer</t>
  </si>
  <si>
    <t>siehe Ausschreibung</t>
  </si>
  <si>
    <t>Materialien</t>
  </si>
  <si>
    <t>Wettkampfbüro</t>
  </si>
  <si>
    <t>Auswertung durch Riegenblätter (siehe Skript)</t>
  </si>
  <si>
    <t xml:space="preserve"> oder Computer</t>
  </si>
  <si>
    <t>Siegerehrung</t>
  </si>
  <si>
    <t>Urkunden schreiben oder drucken</t>
  </si>
  <si>
    <t>am Tag des Sportfestes:</t>
  </si>
  <si>
    <t>Aushang</t>
  </si>
  <si>
    <t>Anlagenplan</t>
  </si>
  <si>
    <t>Zeitplan</t>
  </si>
  <si>
    <t>Kampfrichter- und Riegenführerplan</t>
  </si>
  <si>
    <t>Besprechung</t>
  </si>
  <si>
    <t>Kampfrichter / Riegenführer</t>
  </si>
  <si>
    <t>(Beispiel)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</si>
</sst>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11"/>
        <bgColor indexed="15"/>
      </patternFill>
    </fill>
    <fill>
      <patternFill patternType="solid">
        <fgColor indexed="50"/>
        <bgColor indexed="11"/>
      </patternFill>
    </fill>
    <fill>
      <patternFill patternType="solid">
        <fgColor indexed="29"/>
        <bgColor indexed="45"/>
      </patternFill>
    </fill>
    <fill>
      <patternFill patternType="solid">
        <fgColor theme="7" tint="0.39997558519241921"/>
        <bgColor indexed="9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1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0" xfId="0" applyBorder="1"/>
    <xf numFmtId="0" fontId="0" fillId="0" borderId="19" xfId="0" applyBorder="1"/>
    <xf numFmtId="0" fontId="0" fillId="0" borderId="12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5" xfId="0" applyBorder="1"/>
    <xf numFmtId="0" fontId="0" fillId="0" borderId="23" xfId="0" applyBorder="1"/>
    <xf numFmtId="0" fontId="3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1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0" fillId="0" borderId="3" xfId="0" applyBorder="1"/>
    <xf numFmtId="0" fontId="1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/>
    <xf numFmtId="0" fontId="3" fillId="2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3" fillId="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0" fillId="0" borderId="44" xfId="0" applyBorder="1"/>
    <xf numFmtId="0" fontId="3" fillId="3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6" xfId="0" applyBorder="1"/>
    <xf numFmtId="0" fontId="3" fillId="0" borderId="57" xfId="0" applyFont="1" applyBorder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0" borderId="61" xfId="0" applyFont="1" applyBorder="1"/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20" fontId="3" fillId="0" borderId="67" xfId="0" applyNumberFormat="1" applyFont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0" fillId="0" borderId="68" xfId="0" applyBorder="1"/>
    <xf numFmtId="0" fontId="3" fillId="5" borderId="59" xfId="0" applyFont="1" applyFill="1" applyBorder="1" applyAlignment="1">
      <alignment horizontal="center"/>
    </xf>
    <xf numFmtId="0" fontId="3" fillId="6" borderId="59" xfId="0" applyFont="1" applyFill="1" applyBorder="1" applyAlignment="1">
      <alignment horizontal="center"/>
    </xf>
    <xf numFmtId="0" fontId="3" fillId="7" borderId="59" xfId="0" applyFont="1" applyFill="1" applyBorder="1" applyAlignment="1">
      <alignment horizontal="center"/>
    </xf>
    <xf numFmtId="0" fontId="3" fillId="8" borderId="59" xfId="0" applyFont="1" applyFill="1" applyBorder="1" applyAlignment="1">
      <alignment horizontal="center"/>
    </xf>
    <xf numFmtId="0" fontId="3" fillId="9" borderId="59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10" borderId="59" xfId="0" applyFont="1" applyFill="1" applyBorder="1" applyAlignment="1">
      <alignment horizontal="center"/>
    </xf>
    <xf numFmtId="20" fontId="3" fillId="0" borderId="69" xfId="0" applyNumberFormat="1" applyFont="1" applyBorder="1" applyAlignment="1">
      <alignment horizontal="center"/>
    </xf>
    <xf numFmtId="20" fontId="3" fillId="0" borderId="70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20" fontId="3" fillId="0" borderId="71" xfId="0" applyNumberFormat="1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12" borderId="63" xfId="0" applyFont="1" applyFill="1" applyBorder="1" applyAlignment="1">
      <alignment horizontal="center"/>
    </xf>
    <xf numFmtId="0" fontId="0" fillId="0" borderId="28" xfId="0" applyBorder="1"/>
    <xf numFmtId="0" fontId="3" fillId="13" borderId="0" xfId="0" applyFont="1" applyFill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0" fillId="3" borderId="62" xfId="0" applyFill="1" applyBorder="1"/>
    <xf numFmtId="0" fontId="3" fillId="13" borderId="38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3" fillId="15" borderId="63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0" borderId="63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62" xfId="0" applyFont="1" applyBorder="1"/>
    <xf numFmtId="0" fontId="3" fillId="14" borderId="73" xfId="0" applyFont="1" applyFill="1" applyBorder="1" applyAlignment="1">
      <alignment horizontal="center"/>
    </xf>
    <xf numFmtId="0" fontId="0" fillId="0" borderId="62" xfId="0" applyBorder="1"/>
    <xf numFmtId="0" fontId="7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3" xfId="0" applyFont="1" applyBorder="1" applyAlignment="1">
      <alignment horizontal="center"/>
    </xf>
    <xf numFmtId="0" fontId="7" fillId="0" borderId="62" xfId="0" applyFont="1" applyBorder="1" applyAlignment="1">
      <alignment horizontal="left"/>
    </xf>
    <xf numFmtId="0" fontId="8" fillId="0" borderId="0" xfId="0" applyFont="1"/>
    <xf numFmtId="0" fontId="3" fillId="3" borderId="6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20" fontId="3" fillId="0" borderId="74" xfId="0" applyNumberFormat="1" applyFont="1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2" fillId="0" borderId="75" xfId="0" applyFont="1" applyBorder="1"/>
    <xf numFmtId="0" fontId="0" fillId="0" borderId="76" xfId="0" applyBorder="1"/>
    <xf numFmtId="20" fontId="3" fillId="0" borderId="7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3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9" fillId="0" borderId="0" xfId="0" applyFont="1"/>
    <xf numFmtId="0" fontId="11" fillId="0" borderId="81" xfId="0" applyFont="1" applyBorder="1"/>
    <xf numFmtId="0" fontId="11" fillId="0" borderId="82" xfId="0" applyFont="1" applyBorder="1"/>
    <xf numFmtId="0" fontId="12" fillId="0" borderId="7" xfId="0" applyFont="1" applyBorder="1"/>
    <xf numFmtId="0" fontId="11" fillId="0" borderId="9" xfId="0" applyFont="1" applyBorder="1"/>
    <xf numFmtId="0" fontId="12" fillId="0" borderId="16" xfId="0" applyFont="1" applyBorder="1"/>
    <xf numFmtId="0" fontId="11" fillId="0" borderId="18" xfId="0" applyFont="1" applyBorder="1"/>
    <xf numFmtId="0" fontId="12" fillId="0" borderId="13" xfId="0" applyFont="1" applyBorder="1"/>
    <xf numFmtId="0" fontId="11" fillId="0" borderId="0" xfId="0" applyFont="1"/>
    <xf numFmtId="0" fontId="11" fillId="0" borderId="13" xfId="0" applyFont="1" applyBorder="1"/>
    <xf numFmtId="0" fontId="11" fillId="0" borderId="16" xfId="0" applyFont="1" applyBorder="1"/>
    <xf numFmtId="0" fontId="11" fillId="0" borderId="7" xfId="0" applyFont="1" applyBorder="1"/>
    <xf numFmtId="0" fontId="12" fillId="0" borderId="0" xfId="0" applyFont="1"/>
    <xf numFmtId="0" fontId="10" fillId="0" borderId="83" xfId="0" applyFont="1" applyBorder="1"/>
    <xf numFmtId="0" fontId="1" fillId="0" borderId="84" xfId="0" applyFont="1" applyBorder="1"/>
    <xf numFmtId="0" fontId="1" fillId="0" borderId="85" xfId="0" applyFont="1" applyBorder="1"/>
    <xf numFmtId="0" fontId="0" fillId="0" borderId="84" xfId="0" applyBorder="1"/>
    <xf numFmtId="0" fontId="0" fillId="0" borderId="86" xfId="0" applyBorder="1"/>
    <xf numFmtId="0" fontId="11" fillId="0" borderId="87" xfId="0" applyFont="1" applyBorder="1"/>
    <xf numFmtId="0" fontId="11" fillId="0" borderId="39" xfId="0" applyFont="1" applyBorder="1"/>
    <xf numFmtId="0" fontId="0" fillId="0" borderId="41" xfId="0" applyBorder="1"/>
    <xf numFmtId="0" fontId="0" fillId="0" borderId="88" xfId="0" applyBorder="1"/>
    <xf numFmtId="0" fontId="11" fillId="0" borderId="55" xfId="0" applyFont="1" applyBorder="1"/>
    <xf numFmtId="0" fontId="0" fillId="0" borderId="89" xfId="0" applyBorder="1"/>
    <xf numFmtId="0" fontId="0" fillId="0" borderId="90" xfId="0" applyBorder="1"/>
    <xf numFmtId="0" fontId="11" fillId="0" borderId="43" xfId="0" applyFont="1" applyBorder="1"/>
    <xf numFmtId="0" fontId="0" fillId="0" borderId="0" xfId="0" applyBorder="1"/>
    <xf numFmtId="0" fontId="0" fillId="0" borderId="91" xfId="0" applyBorder="1"/>
    <xf numFmtId="0" fontId="11" fillId="0" borderId="92" xfId="0" applyFont="1" applyBorder="1"/>
    <xf numFmtId="0" fontId="11" fillId="0" borderId="9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36F5-B4F0-4BEE-A504-8DB70CCEC7D2}">
  <dimension ref="A1:N50"/>
  <sheetViews>
    <sheetView tabSelected="1" workbookViewId="0">
      <selection activeCell="E2" sqref="E2"/>
    </sheetView>
  </sheetViews>
  <sheetFormatPr baseColWidth="10" defaultRowHeight="15" x14ac:dyDescent="0.25"/>
  <cols>
    <col min="1" max="1" width="6.5703125" customWidth="1"/>
    <col min="2" max="2" width="8.5703125" customWidth="1"/>
    <col min="3" max="3" width="9.28515625" customWidth="1"/>
    <col min="5" max="5" width="9.140625" customWidth="1"/>
    <col min="6" max="6" width="6.42578125" customWidth="1"/>
    <col min="8" max="8" width="22.28515625" customWidth="1"/>
    <col min="9" max="9" width="5.85546875" customWidth="1"/>
    <col min="11" max="11" width="18" customWidth="1"/>
    <col min="12" max="12" width="15.7109375" customWidth="1"/>
    <col min="13" max="13" width="15.28515625" customWidth="1"/>
    <col min="14" max="14" width="13.5703125" customWidth="1"/>
  </cols>
  <sheetData>
    <row r="1" spans="1:14" ht="18.75" x14ac:dyDescent="0.3">
      <c r="B1" s="94" t="s">
        <v>108</v>
      </c>
      <c r="E1" t="s">
        <v>236</v>
      </c>
      <c r="I1" s="3" t="s">
        <v>3</v>
      </c>
      <c r="J1" s="1" t="s">
        <v>4</v>
      </c>
      <c r="K1" s="1"/>
    </row>
    <row r="2" spans="1:14" ht="15.75" x14ac:dyDescent="0.25">
      <c r="J2" s="2"/>
      <c r="K2" s="4"/>
    </row>
    <row r="3" spans="1:14" ht="15.75" x14ac:dyDescent="0.25">
      <c r="A3" s="2" t="s">
        <v>1</v>
      </c>
      <c r="B3" s="1" t="s">
        <v>2</v>
      </c>
      <c r="E3" s="1" t="s">
        <v>0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x14ac:dyDescent="0.25">
      <c r="J4" s="12" t="s">
        <v>14</v>
      </c>
      <c r="K4" s="68" t="s">
        <v>15</v>
      </c>
      <c r="L4" s="69" t="s">
        <v>16</v>
      </c>
      <c r="M4" s="70" t="s">
        <v>17</v>
      </c>
      <c r="N4" s="71" t="s">
        <v>18</v>
      </c>
    </row>
    <row r="5" spans="1:14" ht="15.75" thickBot="1" x14ac:dyDescent="0.3">
      <c r="B5" s="5" t="s">
        <v>5</v>
      </c>
      <c r="C5" s="6" t="s">
        <v>6</v>
      </c>
      <c r="D5" s="5" t="s">
        <v>7</v>
      </c>
      <c r="E5" s="5" t="s">
        <v>8</v>
      </c>
      <c r="J5" s="19"/>
      <c r="K5" s="72" t="s">
        <v>20</v>
      </c>
      <c r="L5" s="20" t="s">
        <v>21</v>
      </c>
      <c r="M5" s="73" t="s">
        <v>22</v>
      </c>
      <c r="N5" s="74" t="s">
        <v>23</v>
      </c>
    </row>
    <row r="6" spans="1:14" x14ac:dyDescent="0.25">
      <c r="B6" s="8" t="s">
        <v>13</v>
      </c>
      <c r="C6" s="9">
        <v>19</v>
      </c>
      <c r="D6" s="10">
        <v>10</v>
      </c>
      <c r="E6" s="11">
        <v>9</v>
      </c>
      <c r="J6" s="19"/>
      <c r="K6" s="75" t="s">
        <v>25</v>
      </c>
      <c r="L6" s="20" t="s">
        <v>26</v>
      </c>
      <c r="M6" s="76" t="s">
        <v>27</v>
      </c>
      <c r="N6" s="77" t="s">
        <v>28</v>
      </c>
    </row>
    <row r="7" spans="1:14" x14ac:dyDescent="0.25">
      <c r="B7" s="15" t="s">
        <v>19</v>
      </c>
      <c r="C7" s="16">
        <v>22</v>
      </c>
      <c r="D7" s="17">
        <v>9</v>
      </c>
      <c r="E7" s="18">
        <v>13</v>
      </c>
      <c r="J7" s="22"/>
      <c r="K7" s="78" t="s">
        <v>30</v>
      </c>
      <c r="L7" s="24" t="s">
        <v>31</v>
      </c>
      <c r="M7" s="25" t="s">
        <v>32</v>
      </c>
      <c r="N7" s="77" t="s">
        <v>33</v>
      </c>
    </row>
    <row r="8" spans="1:14" x14ac:dyDescent="0.25">
      <c r="B8" s="15" t="s">
        <v>24</v>
      </c>
      <c r="C8" s="16">
        <v>22</v>
      </c>
      <c r="D8" s="17">
        <v>10</v>
      </c>
      <c r="E8" s="18">
        <v>12</v>
      </c>
      <c r="J8" s="12" t="s">
        <v>34</v>
      </c>
      <c r="K8" s="79" t="s">
        <v>15</v>
      </c>
      <c r="L8" s="13" t="s">
        <v>16</v>
      </c>
      <c r="M8" s="14" t="s">
        <v>17</v>
      </c>
      <c r="N8" s="80" t="s">
        <v>18</v>
      </c>
    </row>
    <row r="9" spans="1:14" x14ac:dyDescent="0.25">
      <c r="B9" s="15" t="s">
        <v>29</v>
      </c>
      <c r="C9" s="16">
        <v>21</v>
      </c>
      <c r="D9" s="17">
        <v>9</v>
      </c>
      <c r="E9" s="18">
        <v>12</v>
      </c>
      <c r="J9" s="19"/>
      <c r="K9" s="72" t="s">
        <v>20</v>
      </c>
      <c r="L9" s="20" t="s">
        <v>21</v>
      </c>
      <c r="M9" s="73" t="s">
        <v>22</v>
      </c>
      <c r="N9" s="74" t="s">
        <v>23</v>
      </c>
    </row>
    <row r="10" spans="1:14" x14ac:dyDescent="0.25">
      <c r="B10" s="26"/>
      <c r="C10" s="26"/>
      <c r="D10" s="27"/>
      <c r="E10" s="28"/>
      <c r="J10" s="19"/>
      <c r="K10" s="75" t="s">
        <v>25</v>
      </c>
      <c r="L10" s="20" t="s">
        <v>26</v>
      </c>
      <c r="M10" s="76" t="s">
        <v>27</v>
      </c>
      <c r="N10" s="77" t="s">
        <v>28</v>
      </c>
    </row>
    <row r="11" spans="1:14" x14ac:dyDescent="0.25">
      <c r="B11" s="15" t="s">
        <v>35</v>
      </c>
      <c r="C11" s="16">
        <v>25</v>
      </c>
      <c r="D11" s="17">
        <v>10</v>
      </c>
      <c r="E11" s="18">
        <v>15</v>
      </c>
      <c r="J11" s="22"/>
      <c r="K11" s="78" t="s">
        <v>30</v>
      </c>
      <c r="L11" s="24" t="s">
        <v>31</v>
      </c>
      <c r="M11" s="25" t="s">
        <v>32</v>
      </c>
      <c r="N11" s="77" t="s">
        <v>33</v>
      </c>
    </row>
    <row r="12" spans="1:14" x14ac:dyDescent="0.25">
      <c r="B12" s="15" t="s">
        <v>36</v>
      </c>
      <c r="C12" s="16">
        <v>25</v>
      </c>
      <c r="D12" s="17">
        <v>12</v>
      </c>
      <c r="E12" s="18">
        <v>13</v>
      </c>
      <c r="J12" s="12" t="s">
        <v>39</v>
      </c>
      <c r="K12" s="81" t="s">
        <v>40</v>
      </c>
      <c r="L12" s="29" t="s">
        <v>31</v>
      </c>
      <c r="M12" s="30" t="s">
        <v>22</v>
      </c>
      <c r="N12" s="82" t="s">
        <v>41</v>
      </c>
    </row>
    <row r="13" spans="1:14" x14ac:dyDescent="0.25">
      <c r="B13" s="15" t="s">
        <v>37</v>
      </c>
      <c r="C13" s="16">
        <v>24</v>
      </c>
      <c r="D13" s="17">
        <v>9</v>
      </c>
      <c r="E13" s="18">
        <v>15</v>
      </c>
      <c r="J13" s="19"/>
      <c r="K13" s="75" t="s">
        <v>42</v>
      </c>
      <c r="L13" s="31" t="s">
        <v>21</v>
      </c>
      <c r="M13" s="73" t="s">
        <v>43</v>
      </c>
      <c r="N13" s="83" t="s">
        <v>28</v>
      </c>
    </row>
    <row r="14" spans="1:14" x14ac:dyDescent="0.25">
      <c r="B14" s="15" t="s">
        <v>38</v>
      </c>
      <c r="C14" s="16">
        <v>25</v>
      </c>
      <c r="D14" s="17">
        <v>11</v>
      </c>
      <c r="E14" s="18">
        <v>14</v>
      </c>
      <c r="J14" s="19"/>
      <c r="K14" s="75" t="s">
        <v>45</v>
      </c>
      <c r="L14" s="31" t="s">
        <v>46</v>
      </c>
      <c r="M14" s="76" t="s">
        <v>32</v>
      </c>
      <c r="N14" s="83" t="s">
        <v>33</v>
      </c>
    </row>
    <row r="15" spans="1:14" x14ac:dyDescent="0.25">
      <c r="B15" s="16"/>
      <c r="C15" s="16"/>
      <c r="D15" s="17"/>
      <c r="E15" s="18"/>
      <c r="J15" s="22"/>
      <c r="K15" s="84" t="s">
        <v>30</v>
      </c>
      <c r="L15" s="32"/>
      <c r="M15" s="33"/>
      <c r="N15" s="85"/>
    </row>
    <row r="16" spans="1:14" x14ac:dyDescent="0.25">
      <c r="B16" s="15" t="s">
        <v>44</v>
      </c>
      <c r="C16" s="16">
        <v>21</v>
      </c>
      <c r="D16" s="17">
        <v>10</v>
      </c>
      <c r="E16" s="18">
        <v>11</v>
      </c>
      <c r="J16" s="12" t="s">
        <v>49</v>
      </c>
      <c r="K16" s="79" t="s">
        <v>40</v>
      </c>
      <c r="L16" s="29" t="s">
        <v>31</v>
      </c>
      <c r="M16" s="14" t="s">
        <v>22</v>
      </c>
      <c r="N16" s="82" t="s">
        <v>41</v>
      </c>
    </row>
    <row r="17" spans="1:14" x14ac:dyDescent="0.25">
      <c r="B17" s="15" t="s">
        <v>47</v>
      </c>
      <c r="C17" s="16">
        <v>22</v>
      </c>
      <c r="D17" s="17">
        <v>10</v>
      </c>
      <c r="E17" s="18">
        <v>12</v>
      </c>
      <c r="J17" s="66"/>
      <c r="K17" s="75" t="s">
        <v>42</v>
      </c>
      <c r="L17" s="31" t="s">
        <v>21</v>
      </c>
      <c r="M17" s="73" t="s">
        <v>43</v>
      </c>
      <c r="N17" s="77" t="s">
        <v>28</v>
      </c>
    </row>
    <row r="18" spans="1:14" x14ac:dyDescent="0.25">
      <c r="B18" s="15" t="s">
        <v>48</v>
      </c>
      <c r="C18" s="16">
        <v>21</v>
      </c>
      <c r="D18" s="17">
        <v>11</v>
      </c>
      <c r="E18" s="18">
        <v>10</v>
      </c>
      <c r="J18" s="66"/>
      <c r="K18" s="75" t="s">
        <v>45</v>
      </c>
      <c r="L18" s="31" t="s">
        <v>46</v>
      </c>
      <c r="M18" s="76" t="s">
        <v>32</v>
      </c>
      <c r="N18" s="77" t="s">
        <v>33</v>
      </c>
    </row>
    <row r="19" spans="1:14" x14ac:dyDescent="0.25">
      <c r="B19" s="15" t="s">
        <v>50</v>
      </c>
      <c r="C19" s="16">
        <v>20</v>
      </c>
      <c r="D19" s="17">
        <v>8</v>
      </c>
      <c r="E19" s="18">
        <v>12</v>
      </c>
      <c r="J19" s="67"/>
      <c r="K19" s="78" t="s">
        <v>30</v>
      </c>
      <c r="L19" s="35"/>
      <c r="M19" s="34"/>
      <c r="N19" s="86"/>
    </row>
    <row r="20" spans="1:14" x14ac:dyDescent="0.25">
      <c r="B20" s="16"/>
      <c r="C20" s="16"/>
      <c r="D20" s="17"/>
      <c r="E20" s="18"/>
      <c r="J20" s="12" t="s">
        <v>53</v>
      </c>
      <c r="K20" s="79" t="s">
        <v>54</v>
      </c>
      <c r="L20" s="29" t="s">
        <v>31</v>
      </c>
      <c r="M20" s="29" t="s">
        <v>22</v>
      </c>
      <c r="N20" s="87" t="s">
        <v>55</v>
      </c>
    </row>
    <row r="21" spans="1:14" x14ac:dyDescent="0.25">
      <c r="B21" s="15" t="s">
        <v>51</v>
      </c>
      <c r="C21" s="16">
        <v>23</v>
      </c>
      <c r="D21" s="17">
        <v>9</v>
      </c>
      <c r="E21" s="18">
        <v>14</v>
      </c>
      <c r="J21" s="19"/>
      <c r="K21" s="75" t="s">
        <v>57</v>
      </c>
      <c r="L21" s="36" t="s">
        <v>58</v>
      </c>
      <c r="M21" s="36" t="s">
        <v>43</v>
      </c>
      <c r="N21" s="88" t="s">
        <v>28</v>
      </c>
    </row>
    <row r="22" spans="1:14" x14ac:dyDescent="0.25">
      <c r="B22" s="15" t="s">
        <v>52</v>
      </c>
      <c r="C22" s="16">
        <v>25</v>
      </c>
      <c r="D22" s="17">
        <v>13</v>
      </c>
      <c r="E22" s="18">
        <v>12</v>
      </c>
      <c r="J22" s="19"/>
      <c r="K22" s="75" t="s">
        <v>60</v>
      </c>
      <c r="L22" s="31" t="s">
        <v>61</v>
      </c>
      <c r="M22" s="36" t="s">
        <v>32</v>
      </c>
      <c r="N22" s="88" t="s">
        <v>62</v>
      </c>
    </row>
    <row r="23" spans="1:14" x14ac:dyDescent="0.25">
      <c r="B23" s="15" t="s">
        <v>56</v>
      </c>
      <c r="C23" s="16">
        <v>25</v>
      </c>
      <c r="D23" s="17">
        <v>11</v>
      </c>
      <c r="E23" s="18">
        <v>14</v>
      </c>
      <c r="J23" s="22"/>
      <c r="K23" s="78" t="s">
        <v>30</v>
      </c>
      <c r="L23" s="32" t="s">
        <v>63</v>
      </c>
      <c r="M23" s="32"/>
      <c r="N23" s="89" t="s">
        <v>33</v>
      </c>
    </row>
    <row r="24" spans="1:14" ht="15.75" thickBot="1" x14ac:dyDescent="0.3">
      <c r="B24" s="37" t="s">
        <v>59</v>
      </c>
      <c r="C24" s="38">
        <v>25</v>
      </c>
      <c r="D24" s="39">
        <v>14</v>
      </c>
      <c r="E24" s="40">
        <v>11</v>
      </c>
      <c r="J24" s="12" t="s">
        <v>64</v>
      </c>
      <c r="K24" s="79" t="s">
        <v>54</v>
      </c>
      <c r="L24" s="29" t="s">
        <v>31</v>
      </c>
      <c r="M24" s="29" t="s">
        <v>22</v>
      </c>
      <c r="N24" s="87" t="s">
        <v>55</v>
      </c>
    </row>
    <row r="25" spans="1:14" x14ac:dyDescent="0.25">
      <c r="B25" s="41"/>
      <c r="C25" s="42">
        <f>SUM(C6:C24)</f>
        <v>365</v>
      </c>
      <c r="D25" s="42">
        <f>SUM(D6:D24)</f>
        <v>166</v>
      </c>
      <c r="E25" s="42">
        <f>SUM(E6:E24)</f>
        <v>199</v>
      </c>
      <c r="J25" s="66"/>
      <c r="K25" s="75" t="s">
        <v>57</v>
      </c>
      <c r="L25" s="36" t="s">
        <v>58</v>
      </c>
      <c r="M25" s="36" t="s">
        <v>43</v>
      </c>
      <c r="N25" s="88" t="s">
        <v>28</v>
      </c>
    </row>
    <row r="26" spans="1:14" x14ac:dyDescent="0.25">
      <c r="J26" s="66"/>
      <c r="K26" s="75" t="s">
        <v>60</v>
      </c>
      <c r="L26" s="31" t="s">
        <v>61</v>
      </c>
      <c r="M26" s="36" t="s">
        <v>32</v>
      </c>
      <c r="N26" s="88" t="s">
        <v>62</v>
      </c>
    </row>
    <row r="27" spans="1:14" x14ac:dyDescent="0.25">
      <c r="J27" s="67"/>
      <c r="K27" s="90" t="s">
        <v>30</v>
      </c>
      <c r="L27" s="91" t="s">
        <v>63</v>
      </c>
      <c r="M27" s="92"/>
      <c r="N27" s="93" t="s">
        <v>33</v>
      </c>
    </row>
    <row r="28" spans="1:14" x14ac:dyDescent="0.25">
      <c r="A28" s="3" t="s">
        <v>65</v>
      </c>
      <c r="B28" s="1" t="s">
        <v>66</v>
      </c>
    </row>
    <row r="29" spans="1:14" x14ac:dyDescent="0.25">
      <c r="I29" s="45" t="s">
        <v>71</v>
      </c>
      <c r="J29" t="s">
        <v>72</v>
      </c>
      <c r="M29" s="46" t="s">
        <v>73</v>
      </c>
    </row>
    <row r="31" spans="1:14" x14ac:dyDescent="0.25">
      <c r="B31" s="7" t="s">
        <v>67</v>
      </c>
      <c r="C31" s="43" t="s">
        <v>68</v>
      </c>
      <c r="D31" s="43" t="s">
        <v>69</v>
      </c>
      <c r="E31" s="7" t="s">
        <v>67</v>
      </c>
      <c r="F31" s="43" t="s">
        <v>68</v>
      </c>
      <c r="G31" s="43" t="s">
        <v>70</v>
      </c>
      <c r="H31" s="44"/>
      <c r="I31" s="3" t="s">
        <v>76</v>
      </c>
      <c r="J31" s="1" t="s">
        <v>77</v>
      </c>
      <c r="K31" s="1"/>
    </row>
    <row r="33" spans="2:13" ht="15.75" thickBot="1" x14ac:dyDescent="0.3">
      <c r="K33" s="51" t="s">
        <v>82</v>
      </c>
      <c r="L33" s="52" t="s">
        <v>83</v>
      </c>
      <c r="M33" s="51" t="s">
        <v>84</v>
      </c>
    </row>
    <row r="34" spans="2:13" x14ac:dyDescent="0.25">
      <c r="B34" s="47">
        <v>1</v>
      </c>
      <c r="C34" s="47">
        <v>1</v>
      </c>
      <c r="D34" s="48" t="s">
        <v>74</v>
      </c>
      <c r="E34" s="47">
        <v>1</v>
      </c>
      <c r="F34" s="47">
        <v>11</v>
      </c>
      <c r="G34" s="48" t="s">
        <v>75</v>
      </c>
      <c r="H34" s="49"/>
      <c r="K34" s="53" t="s">
        <v>87</v>
      </c>
      <c r="L34" s="54">
        <v>180</v>
      </c>
      <c r="M34" s="55" t="s">
        <v>88</v>
      </c>
    </row>
    <row r="35" spans="2:13" x14ac:dyDescent="0.25">
      <c r="B35" s="47">
        <v>1</v>
      </c>
      <c r="C35" s="47">
        <v>2</v>
      </c>
      <c r="D35" s="48" t="s">
        <v>78</v>
      </c>
      <c r="E35" s="7">
        <v>1</v>
      </c>
      <c r="F35" s="47">
        <v>12</v>
      </c>
      <c r="G35" s="48" t="s">
        <v>79</v>
      </c>
      <c r="H35" s="49"/>
      <c r="K35" s="56" t="s">
        <v>91</v>
      </c>
      <c r="L35" s="57">
        <v>40</v>
      </c>
      <c r="M35" s="58" t="s">
        <v>92</v>
      </c>
    </row>
    <row r="36" spans="2:13" x14ac:dyDescent="0.25">
      <c r="B36" s="7">
        <v>2</v>
      </c>
      <c r="C36" s="7">
        <v>3</v>
      </c>
      <c r="D36" s="50" t="s">
        <v>80</v>
      </c>
      <c r="E36" s="7">
        <v>2</v>
      </c>
      <c r="F36" s="7">
        <v>13</v>
      </c>
      <c r="G36" s="50" t="s">
        <v>81</v>
      </c>
      <c r="K36" s="59"/>
      <c r="M36" s="28"/>
    </row>
    <row r="37" spans="2:13" x14ac:dyDescent="0.25">
      <c r="B37" s="7">
        <v>2</v>
      </c>
      <c r="C37" s="7">
        <v>4</v>
      </c>
      <c r="D37" s="50" t="s">
        <v>85</v>
      </c>
      <c r="E37" s="7">
        <v>2</v>
      </c>
      <c r="F37" s="7">
        <v>14</v>
      </c>
      <c r="G37" s="50" t="s">
        <v>86</v>
      </c>
      <c r="K37" s="56" t="s">
        <v>16</v>
      </c>
      <c r="L37" s="57">
        <v>40</v>
      </c>
      <c r="M37" s="58" t="s">
        <v>97</v>
      </c>
    </row>
    <row r="38" spans="2:13" x14ac:dyDescent="0.25">
      <c r="B38" s="7">
        <v>3</v>
      </c>
      <c r="C38" s="7">
        <v>5</v>
      </c>
      <c r="D38" s="50" t="s">
        <v>89</v>
      </c>
      <c r="E38" s="7">
        <v>2</v>
      </c>
      <c r="F38" s="7">
        <v>15</v>
      </c>
      <c r="G38" s="50" t="s">
        <v>90</v>
      </c>
      <c r="K38" s="56" t="s">
        <v>21</v>
      </c>
      <c r="L38" s="57">
        <v>120</v>
      </c>
      <c r="M38" s="58" t="s">
        <v>97</v>
      </c>
    </row>
    <row r="39" spans="2:13" x14ac:dyDescent="0.25">
      <c r="B39" s="7">
        <v>3</v>
      </c>
      <c r="C39" s="7">
        <v>6</v>
      </c>
      <c r="D39" s="50" t="s">
        <v>93</v>
      </c>
      <c r="E39" s="7">
        <v>3</v>
      </c>
      <c r="F39" s="7">
        <v>16</v>
      </c>
      <c r="G39" s="50" t="s">
        <v>94</v>
      </c>
      <c r="K39" s="56" t="s">
        <v>26</v>
      </c>
      <c r="L39" s="57">
        <v>120</v>
      </c>
      <c r="M39" s="58" t="s">
        <v>97</v>
      </c>
    </row>
    <row r="40" spans="2:13" x14ac:dyDescent="0.25">
      <c r="B40" s="7">
        <v>4</v>
      </c>
      <c r="C40" s="7">
        <v>7</v>
      </c>
      <c r="D40" s="50" t="s">
        <v>95</v>
      </c>
      <c r="E40" s="7">
        <v>3</v>
      </c>
      <c r="F40" s="7">
        <v>17</v>
      </c>
      <c r="G40" s="50" t="s">
        <v>96</v>
      </c>
      <c r="K40" s="56" t="s">
        <v>31</v>
      </c>
      <c r="L40" s="57">
        <v>90</v>
      </c>
      <c r="M40" s="58" t="s">
        <v>97</v>
      </c>
    </row>
    <row r="41" spans="2:13" x14ac:dyDescent="0.25">
      <c r="B41" s="7">
        <v>4</v>
      </c>
      <c r="C41" s="7">
        <v>8</v>
      </c>
      <c r="D41" s="50" t="s">
        <v>98</v>
      </c>
      <c r="E41" s="7">
        <v>4</v>
      </c>
      <c r="F41" s="7">
        <v>18</v>
      </c>
      <c r="G41" s="50" t="s">
        <v>99</v>
      </c>
      <c r="K41" s="60" t="s">
        <v>46</v>
      </c>
      <c r="L41" s="57">
        <v>90</v>
      </c>
      <c r="M41" s="58" t="s">
        <v>97</v>
      </c>
    </row>
    <row r="42" spans="2:13" x14ac:dyDescent="0.25">
      <c r="E42" s="7">
        <v>4</v>
      </c>
      <c r="F42" s="7">
        <v>19</v>
      </c>
      <c r="G42" s="50" t="s">
        <v>100</v>
      </c>
      <c r="K42" s="56" t="s">
        <v>58</v>
      </c>
      <c r="L42" s="57">
        <v>180</v>
      </c>
      <c r="M42" s="58" t="s">
        <v>97</v>
      </c>
    </row>
    <row r="43" spans="2:13" x14ac:dyDescent="0.25">
      <c r="E43" s="51">
        <v>4</v>
      </c>
      <c r="F43" s="51">
        <v>20</v>
      </c>
      <c r="G43" s="50" t="s">
        <v>101</v>
      </c>
      <c r="K43" s="60" t="s">
        <v>61</v>
      </c>
      <c r="L43" s="57">
        <v>90</v>
      </c>
      <c r="M43" s="58" t="s">
        <v>97</v>
      </c>
    </row>
    <row r="44" spans="2:13" x14ac:dyDescent="0.25">
      <c r="K44" s="56" t="s">
        <v>63</v>
      </c>
      <c r="L44" s="57">
        <v>120</v>
      </c>
      <c r="M44" s="58" t="s">
        <v>97</v>
      </c>
    </row>
    <row r="45" spans="2:13" x14ac:dyDescent="0.25">
      <c r="K45" s="61"/>
      <c r="L45" s="21"/>
      <c r="M45" s="62"/>
    </row>
    <row r="46" spans="2:13" x14ac:dyDescent="0.25">
      <c r="K46" s="56" t="s">
        <v>102</v>
      </c>
      <c r="L46" s="57">
        <v>60</v>
      </c>
      <c r="M46" s="58" t="s">
        <v>97</v>
      </c>
    </row>
    <row r="47" spans="2:13" x14ac:dyDescent="0.25">
      <c r="K47" s="61"/>
      <c r="L47" s="21"/>
      <c r="M47" s="62"/>
    </row>
    <row r="48" spans="2:13" x14ac:dyDescent="0.25">
      <c r="K48" s="56" t="s">
        <v>23</v>
      </c>
      <c r="L48" s="57" t="s">
        <v>103</v>
      </c>
      <c r="M48" s="58" t="s">
        <v>104</v>
      </c>
    </row>
    <row r="49" spans="11:13" x14ac:dyDescent="0.25">
      <c r="K49" s="56" t="s">
        <v>28</v>
      </c>
      <c r="L49" s="57" t="s">
        <v>105</v>
      </c>
      <c r="M49" s="58" t="s">
        <v>106</v>
      </c>
    </row>
    <row r="50" spans="11:13" ht="15.75" thickBot="1" x14ac:dyDescent="0.3">
      <c r="K50" s="63" t="s">
        <v>33</v>
      </c>
      <c r="L50" s="64" t="s">
        <v>107</v>
      </c>
      <c r="M50" s="65" t="s">
        <v>106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67F0-DCD9-4BD6-9DB6-C86D0614F0E8}">
  <dimension ref="A1:V60"/>
  <sheetViews>
    <sheetView workbookViewId="0">
      <selection activeCell="B3" sqref="B3"/>
    </sheetView>
  </sheetViews>
  <sheetFormatPr baseColWidth="10" defaultRowHeight="15" x14ac:dyDescent="0.25"/>
  <cols>
    <col min="1" max="1" width="4" customWidth="1"/>
    <col min="2" max="2" width="6.85546875" customWidth="1"/>
    <col min="3" max="4" width="5.7109375" customWidth="1"/>
    <col min="5" max="8" width="6.42578125" customWidth="1"/>
    <col min="9" max="9" width="6.140625" customWidth="1"/>
    <col min="10" max="10" width="6.42578125" customWidth="1"/>
    <col min="11" max="11" width="1.140625" customWidth="1"/>
    <col min="12" max="13" width="6" customWidth="1"/>
    <col min="14" max="21" width="6.42578125" customWidth="1"/>
    <col min="22" max="22" width="6.7109375" customWidth="1"/>
  </cols>
  <sheetData>
    <row r="1" spans="1:22" ht="15.75" x14ac:dyDescent="0.25">
      <c r="A1" s="95" t="s">
        <v>109</v>
      </c>
      <c r="B1" s="96" t="s">
        <v>110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3" spans="1:22" ht="15.75" thickBot="1" x14ac:dyDescent="0.3">
      <c r="E3" s="1"/>
      <c r="F3" s="1" t="s">
        <v>111</v>
      </c>
      <c r="O3" s="1" t="s">
        <v>112</v>
      </c>
    </row>
    <row r="4" spans="1:22" ht="15.75" thickBot="1" x14ac:dyDescent="0.3">
      <c r="B4" s="41"/>
      <c r="C4" s="98" t="s">
        <v>113</v>
      </c>
      <c r="D4" s="99" t="s">
        <v>114</v>
      </c>
      <c r="E4" s="99" t="s">
        <v>115</v>
      </c>
      <c r="F4" s="99" t="s">
        <v>116</v>
      </c>
      <c r="G4" s="99" t="s">
        <v>117</v>
      </c>
      <c r="H4" s="99" t="s">
        <v>118</v>
      </c>
      <c r="I4" s="99" t="s">
        <v>119</v>
      </c>
      <c r="J4" s="99" t="s">
        <v>120</v>
      </c>
      <c r="K4" s="99"/>
      <c r="L4" s="99" t="s">
        <v>121</v>
      </c>
      <c r="M4" s="99" t="s">
        <v>122</v>
      </c>
      <c r="N4" s="99" t="s">
        <v>123</v>
      </c>
      <c r="O4" s="99" t="s">
        <v>124</v>
      </c>
      <c r="P4" s="99" t="s">
        <v>125</v>
      </c>
      <c r="Q4" s="99" t="s">
        <v>126</v>
      </c>
      <c r="R4" s="99" t="s">
        <v>127</v>
      </c>
      <c r="S4" s="99" t="s">
        <v>128</v>
      </c>
      <c r="T4" s="99" t="s">
        <v>129</v>
      </c>
      <c r="U4" s="100" t="s">
        <v>130</v>
      </c>
      <c r="V4" s="41"/>
    </row>
    <row r="5" spans="1:22" x14ac:dyDescent="0.25">
      <c r="B5" s="101" t="s">
        <v>131</v>
      </c>
      <c r="C5" s="102" t="s">
        <v>132</v>
      </c>
      <c r="D5" s="103" t="s">
        <v>133</v>
      </c>
      <c r="E5" s="103" t="s">
        <v>134</v>
      </c>
      <c r="F5" s="103" t="s">
        <v>135</v>
      </c>
      <c r="G5" s="103" t="s">
        <v>136</v>
      </c>
      <c r="H5" s="103" t="s">
        <v>137</v>
      </c>
      <c r="I5" s="103" t="s">
        <v>138</v>
      </c>
      <c r="J5" s="103" t="s">
        <v>139</v>
      </c>
      <c r="K5" s="103"/>
      <c r="L5" s="103" t="s">
        <v>132</v>
      </c>
      <c r="M5" s="103" t="s">
        <v>140</v>
      </c>
      <c r="N5" s="103" t="s">
        <v>141</v>
      </c>
      <c r="O5" s="103" t="s">
        <v>142</v>
      </c>
      <c r="P5" s="103" t="s">
        <v>135</v>
      </c>
      <c r="Q5" s="103" t="s">
        <v>136</v>
      </c>
      <c r="R5" s="103" t="s">
        <v>137</v>
      </c>
      <c r="S5" s="103" t="s">
        <v>143</v>
      </c>
      <c r="T5" s="103" t="s">
        <v>144</v>
      </c>
      <c r="U5" s="104" t="s">
        <v>145</v>
      </c>
      <c r="V5" s="105" t="s">
        <v>131</v>
      </c>
    </row>
    <row r="6" spans="1:22" ht="15.75" thickBot="1" x14ac:dyDescent="0.3">
      <c r="B6" s="106" t="s">
        <v>146</v>
      </c>
      <c r="C6" s="107">
        <v>19</v>
      </c>
      <c r="D6" s="108">
        <v>19</v>
      </c>
      <c r="E6" s="108">
        <v>22</v>
      </c>
      <c r="F6" s="108">
        <v>20</v>
      </c>
      <c r="G6" s="108">
        <v>20</v>
      </c>
      <c r="H6" s="108">
        <v>19</v>
      </c>
      <c r="I6" s="108">
        <v>22</v>
      </c>
      <c r="J6" s="108">
        <v>25</v>
      </c>
      <c r="K6" s="108"/>
      <c r="L6" s="108">
        <v>22</v>
      </c>
      <c r="M6" s="108">
        <v>24</v>
      </c>
      <c r="N6" s="108">
        <v>15</v>
      </c>
      <c r="O6" s="108">
        <v>20</v>
      </c>
      <c r="P6" s="108">
        <v>22</v>
      </c>
      <c r="Q6" s="108">
        <v>23</v>
      </c>
      <c r="R6" s="108">
        <v>22</v>
      </c>
      <c r="S6" s="108">
        <v>14</v>
      </c>
      <c r="T6" s="108">
        <v>23</v>
      </c>
      <c r="U6" s="109">
        <v>14</v>
      </c>
      <c r="V6" s="106" t="s">
        <v>146</v>
      </c>
    </row>
    <row r="7" spans="1:22" ht="15.75" thickBot="1" x14ac:dyDescent="0.3">
      <c r="B7" s="110">
        <v>0.375</v>
      </c>
      <c r="C7" s="111" t="s">
        <v>147</v>
      </c>
      <c r="D7" s="99"/>
      <c r="E7" s="99"/>
      <c r="F7" s="112"/>
      <c r="G7" s="113" t="s">
        <v>148</v>
      </c>
      <c r="H7" s="99"/>
      <c r="I7" s="114" t="s">
        <v>149</v>
      </c>
      <c r="J7" s="99"/>
      <c r="K7" s="99"/>
      <c r="L7" s="115" t="s">
        <v>150</v>
      </c>
      <c r="M7" s="99"/>
      <c r="N7" s="116" t="s">
        <v>150</v>
      </c>
      <c r="O7" s="117" t="s">
        <v>151</v>
      </c>
      <c r="P7" s="99"/>
      <c r="Q7" s="118" t="s">
        <v>152</v>
      </c>
      <c r="R7" s="99"/>
      <c r="S7" s="119" t="s">
        <v>150</v>
      </c>
      <c r="T7" s="99"/>
      <c r="U7" s="100"/>
      <c r="V7" s="120">
        <v>0.375</v>
      </c>
    </row>
    <row r="8" spans="1:22" x14ac:dyDescent="0.25">
      <c r="B8" s="121">
        <v>0.38194444444444442</v>
      </c>
      <c r="C8" s="122"/>
      <c r="D8" s="123" t="s">
        <v>147</v>
      </c>
      <c r="E8" s="124"/>
      <c r="F8" s="124"/>
      <c r="G8" s="124"/>
      <c r="H8" s="113" t="s">
        <v>148</v>
      </c>
      <c r="I8" s="124"/>
      <c r="J8" s="124"/>
      <c r="K8" s="124"/>
      <c r="L8" s="124"/>
      <c r="M8" s="124"/>
      <c r="N8" s="124"/>
      <c r="O8" s="124"/>
      <c r="P8" s="124"/>
      <c r="Q8" s="124"/>
      <c r="R8" s="125" t="s">
        <v>153</v>
      </c>
      <c r="S8" s="124"/>
      <c r="T8" s="124"/>
      <c r="U8" s="126"/>
      <c r="V8" s="127">
        <v>0.38194444444444442</v>
      </c>
    </row>
    <row r="9" spans="1:22" ht="15.75" thickBot="1" x14ac:dyDescent="0.3">
      <c r="B9" s="121">
        <v>0.3888888888888889</v>
      </c>
      <c r="C9" s="61"/>
      <c r="D9" s="124"/>
      <c r="E9" s="124"/>
      <c r="F9" s="124"/>
      <c r="G9" s="124"/>
      <c r="H9" s="124"/>
      <c r="I9" s="124"/>
      <c r="J9" s="128" t="s">
        <v>149</v>
      </c>
      <c r="K9" s="124"/>
      <c r="L9" s="124"/>
      <c r="M9" s="129" t="s">
        <v>150</v>
      </c>
      <c r="N9" s="124"/>
      <c r="O9" s="124"/>
      <c r="P9" s="124"/>
      <c r="Q9" s="124"/>
      <c r="R9" s="124"/>
      <c r="S9" s="124"/>
      <c r="T9" s="130" t="s">
        <v>150</v>
      </c>
      <c r="U9" s="126"/>
      <c r="V9" s="127">
        <v>0.3888888888888889</v>
      </c>
    </row>
    <row r="10" spans="1:22" ht="15.75" thickBot="1" x14ac:dyDescent="0.3">
      <c r="B10" s="121">
        <v>0.39583333333333331</v>
      </c>
      <c r="C10" s="122"/>
      <c r="D10" s="124"/>
      <c r="E10" s="123" t="s">
        <v>147</v>
      </c>
      <c r="F10" s="124"/>
      <c r="G10" s="125" t="s">
        <v>152</v>
      </c>
      <c r="H10" s="124"/>
      <c r="I10" s="124"/>
      <c r="J10" s="124"/>
      <c r="K10" s="124"/>
      <c r="L10" s="131" t="s">
        <v>151</v>
      </c>
      <c r="M10" s="132"/>
      <c r="N10" s="124"/>
      <c r="O10" s="133" t="s">
        <v>150</v>
      </c>
      <c r="P10" s="134" t="s">
        <v>151</v>
      </c>
      <c r="Q10" s="113" t="s">
        <v>148</v>
      </c>
      <c r="R10" s="124"/>
      <c r="S10" s="124"/>
      <c r="T10" s="124"/>
      <c r="U10" s="126"/>
      <c r="V10" s="127">
        <v>0.39583333333333331</v>
      </c>
    </row>
    <row r="11" spans="1:22" x14ac:dyDescent="0.25">
      <c r="B11" s="121">
        <v>0.40277777777777773</v>
      </c>
      <c r="C11" s="135" t="s">
        <v>150</v>
      </c>
      <c r="D11" s="124"/>
      <c r="E11" s="124"/>
      <c r="F11" s="123" t="s">
        <v>147</v>
      </c>
      <c r="G11" s="124"/>
      <c r="H11" s="125" t="s">
        <v>152</v>
      </c>
      <c r="I11" s="124"/>
      <c r="J11" s="124"/>
      <c r="K11" s="124"/>
      <c r="L11" s="132"/>
      <c r="M11" s="132"/>
      <c r="N11" s="124"/>
      <c r="O11" s="124"/>
      <c r="P11" s="124"/>
      <c r="Q11" s="124"/>
      <c r="R11" s="113" t="s">
        <v>148</v>
      </c>
      <c r="S11" s="128" t="s">
        <v>149</v>
      </c>
      <c r="T11" s="124"/>
      <c r="U11" s="126"/>
      <c r="V11" s="127">
        <v>0.40277777777777773</v>
      </c>
    </row>
    <row r="12" spans="1:22" x14ac:dyDescent="0.25">
      <c r="B12" s="121">
        <v>0.40972222222222227</v>
      </c>
      <c r="C12" s="122"/>
      <c r="D12" s="124"/>
      <c r="E12" s="124"/>
      <c r="F12" s="124"/>
      <c r="G12" s="124"/>
      <c r="H12" s="124"/>
      <c r="I12" s="130" t="s">
        <v>150</v>
      </c>
      <c r="J12" s="124"/>
      <c r="K12" s="124"/>
      <c r="L12" s="132"/>
      <c r="M12" s="132"/>
      <c r="N12" s="124"/>
      <c r="O12" s="124"/>
      <c r="P12" s="124"/>
      <c r="Q12" s="124"/>
      <c r="R12" s="124"/>
      <c r="S12" s="124"/>
      <c r="T12" s="124"/>
      <c r="U12" s="136" t="s">
        <v>151</v>
      </c>
      <c r="V12" s="127">
        <v>0.40972222222222227</v>
      </c>
    </row>
    <row r="13" spans="1:22" x14ac:dyDescent="0.25">
      <c r="B13" s="121">
        <v>0.41666666666666669</v>
      </c>
      <c r="C13" s="122"/>
      <c r="D13" s="129" t="s">
        <v>150</v>
      </c>
      <c r="E13" s="125" t="s">
        <v>152</v>
      </c>
      <c r="F13" s="124"/>
      <c r="G13" s="124"/>
      <c r="H13" s="124"/>
      <c r="J13" s="124"/>
      <c r="K13" s="124"/>
      <c r="L13" s="123" t="s">
        <v>147</v>
      </c>
      <c r="M13" s="132"/>
      <c r="N13" s="134" t="s">
        <v>151</v>
      </c>
      <c r="O13" s="124"/>
      <c r="P13" s="137"/>
      <c r="Q13" s="138" t="s">
        <v>154</v>
      </c>
      <c r="R13" s="124"/>
      <c r="S13" s="124"/>
      <c r="T13" s="124"/>
      <c r="U13" s="126"/>
      <c r="V13" s="127">
        <v>0.41666666666666669</v>
      </c>
    </row>
    <row r="14" spans="1:22" x14ac:dyDescent="0.25">
      <c r="B14" s="121">
        <v>0.4236111111111111</v>
      </c>
      <c r="C14" s="139" t="s">
        <v>151</v>
      </c>
      <c r="D14" s="132"/>
      <c r="E14" s="124"/>
      <c r="G14" s="29"/>
      <c r="H14" s="50"/>
      <c r="I14" s="124"/>
      <c r="J14" s="124"/>
      <c r="K14" s="124"/>
      <c r="L14" s="132"/>
      <c r="M14" s="123" t="s">
        <v>147</v>
      </c>
      <c r="N14" s="124"/>
      <c r="O14" s="124"/>
      <c r="P14" s="133" t="s">
        <v>150</v>
      </c>
      <c r="Q14" s="124"/>
      <c r="R14" s="140" t="s">
        <v>150</v>
      </c>
      <c r="S14" s="141" t="s">
        <v>151</v>
      </c>
      <c r="T14" s="128" t="s">
        <v>149</v>
      </c>
      <c r="U14" s="126"/>
      <c r="V14" s="127">
        <v>0.4236111111111111</v>
      </c>
    </row>
    <row r="15" spans="1:22" x14ac:dyDescent="0.25">
      <c r="B15" s="121">
        <v>0.43055555555555558</v>
      </c>
      <c r="C15" s="142"/>
      <c r="D15" s="132"/>
      <c r="E15" s="124"/>
      <c r="F15" s="125" t="s">
        <v>152</v>
      </c>
      <c r="G15" s="143" t="s">
        <v>154</v>
      </c>
      <c r="H15" s="144"/>
      <c r="I15" s="124"/>
      <c r="J15" s="130" t="s">
        <v>150</v>
      </c>
      <c r="K15" s="124"/>
      <c r="L15" s="132"/>
      <c r="M15" s="132"/>
      <c r="N15" s="124"/>
      <c r="O15" s="124"/>
      <c r="P15" s="124"/>
      <c r="Q15" s="124"/>
      <c r="R15" s="124"/>
      <c r="S15" s="124"/>
      <c r="T15" s="124"/>
      <c r="U15" s="126"/>
      <c r="V15" s="127">
        <v>0.43055555555555558</v>
      </c>
    </row>
    <row r="16" spans="1:22" x14ac:dyDescent="0.25">
      <c r="B16" s="121">
        <v>0.4375</v>
      </c>
      <c r="C16" s="145"/>
      <c r="D16" s="132"/>
      <c r="E16" s="124"/>
      <c r="F16" s="124"/>
      <c r="G16" s="23"/>
      <c r="H16" s="124"/>
      <c r="I16" s="141" t="s">
        <v>151</v>
      </c>
      <c r="J16" s="50"/>
      <c r="K16" s="50"/>
      <c r="L16" s="48"/>
      <c r="M16" s="132"/>
      <c r="N16" s="123" t="s">
        <v>147</v>
      </c>
      <c r="O16" s="124"/>
      <c r="P16" s="124"/>
      <c r="Q16" s="124"/>
      <c r="R16" s="124"/>
      <c r="S16" s="124"/>
      <c r="T16" s="124"/>
      <c r="U16" s="146" t="s">
        <v>149</v>
      </c>
      <c r="V16" s="127">
        <v>0.4375</v>
      </c>
    </row>
    <row r="17" spans="2:22" ht="15.75" thickBot="1" x14ac:dyDescent="0.3">
      <c r="B17" s="121">
        <v>0.44444444444444442</v>
      </c>
      <c r="C17" s="145"/>
      <c r="D17" s="131" t="s">
        <v>151</v>
      </c>
      <c r="E17" s="124"/>
      <c r="G17" s="124"/>
      <c r="H17" s="147" t="s">
        <v>150</v>
      </c>
      <c r="I17" s="124"/>
      <c r="J17" s="124"/>
      <c r="K17" s="124"/>
      <c r="L17" s="132"/>
      <c r="M17" s="132"/>
      <c r="N17" s="124"/>
      <c r="O17" s="123" t="s">
        <v>147</v>
      </c>
      <c r="P17" s="124"/>
      <c r="Q17" s="124"/>
      <c r="R17" s="124"/>
      <c r="S17" s="124"/>
      <c r="T17" s="124"/>
      <c r="U17" s="126"/>
      <c r="V17" s="127">
        <v>0.44444444444444442</v>
      </c>
    </row>
    <row r="18" spans="2:22" ht="15.75" thickBot="1" x14ac:dyDescent="0.3">
      <c r="B18" s="121">
        <v>0.4513888888888889</v>
      </c>
      <c r="C18" s="122"/>
      <c r="D18" s="124"/>
      <c r="E18" s="133" t="s">
        <v>150</v>
      </c>
      <c r="F18" s="134" t="s">
        <v>151</v>
      </c>
      <c r="G18" s="124"/>
      <c r="H18" s="124"/>
      <c r="I18" s="124"/>
      <c r="J18" s="141" t="s">
        <v>151</v>
      </c>
      <c r="K18" s="124"/>
      <c r="L18" s="128" t="s">
        <v>149</v>
      </c>
      <c r="M18" s="49"/>
      <c r="N18" s="124"/>
      <c r="O18" s="124"/>
      <c r="P18" s="124"/>
      <c r="Q18" s="124"/>
      <c r="R18" s="124"/>
      <c r="S18" s="124"/>
      <c r="T18" s="113" t="s">
        <v>148</v>
      </c>
      <c r="U18" s="126"/>
      <c r="V18" s="127">
        <v>0.4513888888888889</v>
      </c>
    </row>
    <row r="19" spans="2:22" x14ac:dyDescent="0.25">
      <c r="B19" s="121">
        <v>0.45833333333333331</v>
      </c>
      <c r="C19" s="122"/>
      <c r="D19" s="124"/>
      <c r="F19" s="124"/>
      <c r="G19" s="124"/>
      <c r="H19" s="124"/>
      <c r="I19" s="124"/>
      <c r="J19" s="124"/>
      <c r="K19" s="124"/>
      <c r="L19" s="132"/>
      <c r="M19" s="131" t="s">
        <v>155</v>
      </c>
      <c r="N19" s="125" t="s">
        <v>152</v>
      </c>
      <c r="O19" s="124"/>
      <c r="P19" s="123" t="s">
        <v>147</v>
      </c>
      <c r="Q19" s="124"/>
      <c r="R19" s="124"/>
      <c r="S19" s="113" t="s">
        <v>148</v>
      </c>
      <c r="T19" s="124"/>
      <c r="U19" s="148" t="s">
        <v>150</v>
      </c>
      <c r="V19" s="127">
        <v>0.45833333333333331</v>
      </c>
    </row>
    <row r="20" spans="2:22" ht="15.75" thickBot="1" x14ac:dyDescent="0.3">
      <c r="B20" s="121">
        <v>0.46527777777777773</v>
      </c>
      <c r="C20" s="149" t="s">
        <v>149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5" t="s">
        <v>152</v>
      </c>
      <c r="P20" s="124"/>
      <c r="Q20" s="140" t="s">
        <v>150</v>
      </c>
      <c r="R20" s="138" t="s">
        <v>154</v>
      </c>
      <c r="S20" s="124"/>
      <c r="T20" s="124"/>
      <c r="U20" s="126"/>
      <c r="V20" s="127">
        <v>0.46527777777777773</v>
      </c>
    </row>
    <row r="21" spans="2:22" ht="15.75" thickBot="1" x14ac:dyDescent="0.3">
      <c r="B21" s="121">
        <v>0.47222222222222227</v>
      </c>
      <c r="C21" s="150"/>
      <c r="D21" s="124"/>
      <c r="E21" s="124"/>
      <c r="F21" s="124"/>
      <c r="G21" s="124"/>
      <c r="H21" s="108"/>
      <c r="I21" s="113" t="s">
        <v>148</v>
      </c>
      <c r="J21" s="124"/>
      <c r="K21" s="124"/>
      <c r="L21" s="151"/>
      <c r="M21" s="124"/>
      <c r="N21" s="124"/>
      <c r="O21" s="124"/>
      <c r="P21" s="124"/>
      <c r="Q21" s="124"/>
      <c r="R21" s="124"/>
      <c r="S21" s="124"/>
      <c r="T21" s="141" t="s">
        <v>151</v>
      </c>
      <c r="U21" s="126"/>
      <c r="V21" s="127">
        <v>0.47222222222222227</v>
      </c>
    </row>
    <row r="22" spans="2:22" ht="15.75" thickBot="1" x14ac:dyDescent="0.3">
      <c r="B22" s="121">
        <v>0.47916666666666669</v>
      </c>
      <c r="C22" s="152"/>
      <c r="D22" s="128" t="s">
        <v>149</v>
      </c>
      <c r="E22" s="134" t="s">
        <v>151</v>
      </c>
      <c r="F22" s="133" t="s">
        <v>150</v>
      </c>
      <c r="G22" s="153" t="s">
        <v>150</v>
      </c>
      <c r="H22" s="143" t="s">
        <v>154</v>
      </c>
      <c r="I22" s="144"/>
      <c r="J22" s="113" t="s">
        <v>148</v>
      </c>
      <c r="K22" s="124"/>
      <c r="L22" s="124"/>
      <c r="M22" s="124"/>
      <c r="N22" s="124"/>
      <c r="O22" s="124"/>
      <c r="P22" s="125" t="s">
        <v>152</v>
      </c>
      <c r="Q22" s="50"/>
      <c r="R22" s="124"/>
      <c r="S22" s="124"/>
      <c r="T22" s="124"/>
      <c r="U22" s="126"/>
      <c r="V22" s="127">
        <v>0.47916666666666669</v>
      </c>
    </row>
    <row r="23" spans="2:22" x14ac:dyDescent="0.25">
      <c r="B23" s="121">
        <v>0.4861111111111111</v>
      </c>
      <c r="C23" s="154"/>
      <c r="D23" s="50"/>
      <c r="E23" s="50"/>
      <c r="F23" s="50"/>
      <c r="G23" s="155"/>
      <c r="H23" s="34"/>
      <c r="I23" s="50"/>
      <c r="J23" s="50"/>
      <c r="K23" s="50"/>
      <c r="L23" s="124"/>
      <c r="M23" s="128" t="s">
        <v>149</v>
      </c>
      <c r="N23" s="156"/>
      <c r="O23" s="156"/>
      <c r="P23" s="155"/>
      <c r="Q23" s="157"/>
      <c r="R23" s="156"/>
      <c r="S23" s="156"/>
      <c r="T23" s="156"/>
      <c r="U23" s="113" t="s">
        <v>148</v>
      </c>
      <c r="V23" s="127">
        <v>0.4861111111111111</v>
      </c>
    </row>
    <row r="24" spans="2:22" x14ac:dyDescent="0.25">
      <c r="B24" s="121">
        <v>0.49305555555555558</v>
      </c>
      <c r="C24" s="102"/>
      <c r="D24" s="103"/>
      <c r="E24" s="155"/>
      <c r="F24" s="158"/>
      <c r="G24" s="103"/>
      <c r="H24" s="103"/>
      <c r="I24" s="155"/>
      <c r="J24" s="103"/>
      <c r="K24" s="103"/>
      <c r="L24" s="157"/>
      <c r="M24" s="157"/>
      <c r="N24" s="155"/>
      <c r="O24" s="159"/>
      <c r="P24" s="157"/>
      <c r="Q24" s="157"/>
      <c r="R24" s="155"/>
      <c r="S24" s="124"/>
      <c r="T24" s="157"/>
      <c r="U24" s="160"/>
      <c r="V24" s="127">
        <v>0.49305555555555558</v>
      </c>
    </row>
    <row r="25" spans="2:22" x14ac:dyDescent="0.25">
      <c r="B25" s="121">
        <v>0.5</v>
      </c>
      <c r="C25" s="161"/>
      <c r="D25" s="158"/>
      <c r="E25" s="103"/>
      <c r="F25" s="103"/>
      <c r="G25" s="103"/>
      <c r="H25" s="103"/>
      <c r="J25" s="103"/>
      <c r="K25" s="103"/>
      <c r="L25" s="155"/>
      <c r="M25" s="159"/>
      <c r="N25" s="157"/>
      <c r="O25" s="157"/>
      <c r="P25" s="157"/>
      <c r="Q25" s="157"/>
      <c r="R25" s="162"/>
      <c r="S25" s="157"/>
      <c r="T25" s="132"/>
      <c r="U25" s="160"/>
      <c r="V25" s="127">
        <v>0.5</v>
      </c>
    </row>
    <row r="26" spans="2:22" x14ac:dyDescent="0.25">
      <c r="B26" s="121">
        <v>0.50694444444444442</v>
      </c>
      <c r="C26" s="102"/>
      <c r="D26" s="103"/>
      <c r="E26" s="157"/>
      <c r="F26" s="157"/>
      <c r="G26" s="155"/>
      <c r="H26" s="159"/>
      <c r="I26" s="155" t="s">
        <v>156</v>
      </c>
      <c r="J26" s="103"/>
      <c r="K26" s="103"/>
      <c r="L26" s="157"/>
      <c r="M26" s="157"/>
      <c r="N26" s="157"/>
      <c r="O26" s="157"/>
      <c r="P26" s="155"/>
      <c r="Q26" s="159"/>
      <c r="R26" s="155"/>
      <c r="S26" s="155" t="s">
        <v>157</v>
      </c>
      <c r="T26" s="157"/>
      <c r="U26" s="163"/>
      <c r="V26" s="127">
        <v>0.50694444444444442</v>
      </c>
    </row>
    <row r="27" spans="2:22" x14ac:dyDescent="0.25">
      <c r="B27" s="121">
        <v>0.51388888888888895</v>
      </c>
      <c r="C27" s="164"/>
      <c r="D27" s="165"/>
      <c r="E27" s="166"/>
      <c r="F27" s="167"/>
      <c r="G27" s="167"/>
      <c r="H27" s="167"/>
      <c r="I27" s="162"/>
      <c r="J27" s="168"/>
      <c r="K27" s="168"/>
      <c r="L27" s="167"/>
      <c r="M27" s="167"/>
      <c r="N27" s="166"/>
      <c r="O27" s="167"/>
      <c r="P27" s="167"/>
      <c r="Q27" s="167"/>
      <c r="R27" s="162"/>
      <c r="S27" s="169"/>
      <c r="T27" s="169"/>
      <c r="U27" s="170"/>
      <c r="V27" s="127">
        <v>0.51388888888888895</v>
      </c>
    </row>
    <row r="28" spans="2:22" ht="16.5" thickBot="1" x14ac:dyDescent="0.3">
      <c r="B28" s="171">
        <v>0.52083333333333337</v>
      </c>
      <c r="C28" s="172"/>
      <c r="D28" s="173"/>
      <c r="E28" s="173"/>
      <c r="F28" s="174" t="s">
        <v>158</v>
      </c>
      <c r="G28" s="173"/>
      <c r="H28" s="173"/>
      <c r="I28" s="173"/>
      <c r="J28" s="173"/>
      <c r="K28" s="173"/>
      <c r="L28" s="173"/>
      <c r="M28" s="173"/>
      <c r="N28" s="173"/>
      <c r="O28" s="174" t="s">
        <v>158</v>
      </c>
      <c r="P28" s="173"/>
      <c r="Q28" s="173"/>
      <c r="R28" s="173"/>
      <c r="S28" s="173"/>
      <c r="T28" s="173"/>
      <c r="U28" s="175"/>
      <c r="V28" s="176">
        <v>0.52083333333333337</v>
      </c>
    </row>
    <row r="33" spans="1:19" ht="15.75" x14ac:dyDescent="0.25">
      <c r="A33" s="177" t="s">
        <v>159</v>
      </c>
      <c r="B33" t="s">
        <v>160</v>
      </c>
      <c r="H33" t="s">
        <v>161</v>
      </c>
    </row>
    <row r="35" spans="1:19" x14ac:dyDescent="0.25">
      <c r="E35" t="s">
        <v>149</v>
      </c>
      <c r="H35" t="s">
        <v>150</v>
      </c>
      <c r="M35" t="s">
        <v>102</v>
      </c>
      <c r="R35" t="s">
        <v>147</v>
      </c>
    </row>
    <row r="36" spans="1:19" x14ac:dyDescent="0.25">
      <c r="B36" s="178" t="s">
        <v>162</v>
      </c>
      <c r="C36" s="179"/>
      <c r="D36" s="178" t="s">
        <v>163</v>
      </c>
      <c r="E36" s="179"/>
      <c r="F36" s="180"/>
      <c r="G36" s="179"/>
      <c r="H36" s="178" t="s">
        <v>16</v>
      </c>
      <c r="I36" s="179"/>
      <c r="J36" s="180"/>
      <c r="K36" s="179"/>
      <c r="L36" s="179"/>
      <c r="M36" s="178" t="s">
        <v>164</v>
      </c>
      <c r="N36" s="179"/>
      <c r="O36" s="180"/>
      <c r="P36" s="179"/>
      <c r="Q36" s="178" t="s">
        <v>165</v>
      </c>
      <c r="R36" s="179"/>
      <c r="S36" s="180"/>
    </row>
    <row r="37" spans="1:19" x14ac:dyDescent="0.25">
      <c r="B37" s="41" t="s">
        <v>113</v>
      </c>
      <c r="C37" s="41">
        <v>19</v>
      </c>
      <c r="D37" s="181"/>
      <c r="E37" t="s">
        <v>166</v>
      </c>
      <c r="F37" s="182"/>
      <c r="H37" s="181" t="s">
        <v>166</v>
      </c>
      <c r="J37" s="182"/>
      <c r="M37" s="181" t="s">
        <v>103</v>
      </c>
      <c r="O37" s="182"/>
      <c r="Q37" s="181"/>
      <c r="R37" t="s">
        <v>167</v>
      </c>
      <c r="S37" s="182"/>
    </row>
    <row r="38" spans="1:19" x14ac:dyDescent="0.25">
      <c r="B38" s="41" t="s">
        <v>114</v>
      </c>
      <c r="C38" s="41">
        <v>19</v>
      </c>
      <c r="E38" t="s">
        <v>166</v>
      </c>
      <c r="H38" t="s">
        <v>166</v>
      </c>
      <c r="M38" t="s">
        <v>103</v>
      </c>
      <c r="R38" t="s">
        <v>167</v>
      </c>
    </row>
    <row r="39" spans="1:19" x14ac:dyDescent="0.25">
      <c r="B39" s="41" t="s">
        <v>121</v>
      </c>
      <c r="C39" s="41">
        <v>22</v>
      </c>
      <c r="E39" t="s">
        <v>166</v>
      </c>
      <c r="H39" t="s">
        <v>168</v>
      </c>
      <c r="M39" t="s">
        <v>169</v>
      </c>
      <c r="R39" t="s">
        <v>167</v>
      </c>
    </row>
    <row r="40" spans="1:19" x14ac:dyDescent="0.25">
      <c r="B40" s="41" t="s">
        <v>122</v>
      </c>
      <c r="C40" s="41">
        <v>24</v>
      </c>
      <c r="E40" t="s">
        <v>166</v>
      </c>
      <c r="H40" t="s">
        <v>168</v>
      </c>
      <c r="M40" t="s">
        <v>169</v>
      </c>
      <c r="R40" t="s">
        <v>167</v>
      </c>
    </row>
    <row r="42" spans="1:19" x14ac:dyDescent="0.25">
      <c r="B42" s="178" t="s">
        <v>170</v>
      </c>
      <c r="C42" s="179"/>
      <c r="D42" s="178" t="s">
        <v>171</v>
      </c>
      <c r="E42" s="179"/>
      <c r="F42" s="180"/>
      <c r="G42" s="179"/>
      <c r="H42" s="178" t="s">
        <v>26</v>
      </c>
      <c r="I42" s="179"/>
      <c r="J42" s="180"/>
      <c r="K42" s="179"/>
      <c r="L42" s="179"/>
      <c r="M42" s="178" t="s">
        <v>22</v>
      </c>
      <c r="N42" s="179"/>
      <c r="O42" s="180"/>
      <c r="P42" s="179"/>
      <c r="Q42" s="178" t="s">
        <v>165</v>
      </c>
      <c r="R42" s="179"/>
      <c r="S42" s="180"/>
    </row>
    <row r="43" spans="1:19" x14ac:dyDescent="0.25">
      <c r="B43" t="s">
        <v>115</v>
      </c>
      <c r="C43">
        <v>22</v>
      </c>
      <c r="D43" s="181"/>
      <c r="E43" t="s">
        <v>167</v>
      </c>
      <c r="F43" s="182"/>
      <c r="H43" s="181" t="s">
        <v>172</v>
      </c>
      <c r="J43" s="182"/>
      <c r="M43" s="181" t="s">
        <v>169</v>
      </c>
      <c r="O43" s="182"/>
      <c r="Q43" s="181"/>
      <c r="R43" t="s">
        <v>167</v>
      </c>
      <c r="S43" s="182"/>
    </row>
    <row r="44" spans="1:19" x14ac:dyDescent="0.25">
      <c r="B44" t="s">
        <v>116</v>
      </c>
      <c r="C44">
        <v>20</v>
      </c>
      <c r="E44" t="s">
        <v>167</v>
      </c>
      <c r="H44" t="s">
        <v>173</v>
      </c>
      <c r="M44" t="s">
        <v>103</v>
      </c>
      <c r="R44" t="s">
        <v>167</v>
      </c>
    </row>
    <row r="45" spans="1:19" x14ac:dyDescent="0.25">
      <c r="B45" t="s">
        <v>123</v>
      </c>
      <c r="C45">
        <v>15</v>
      </c>
      <c r="E45" t="s">
        <v>174</v>
      </c>
      <c r="H45" t="s">
        <v>175</v>
      </c>
      <c r="M45" t="s">
        <v>166</v>
      </c>
      <c r="R45" t="s">
        <v>167</v>
      </c>
    </row>
    <row r="46" spans="1:19" x14ac:dyDescent="0.25">
      <c r="B46" t="s">
        <v>124</v>
      </c>
      <c r="C46">
        <v>20</v>
      </c>
      <c r="E46" t="s">
        <v>167</v>
      </c>
      <c r="H46" t="s">
        <v>173</v>
      </c>
      <c r="M46" t="s">
        <v>103</v>
      </c>
      <c r="R46" t="s">
        <v>167</v>
      </c>
    </row>
    <row r="47" spans="1:19" x14ac:dyDescent="0.25">
      <c r="B47" t="s">
        <v>125</v>
      </c>
      <c r="C47">
        <v>22</v>
      </c>
      <c r="E47" t="s">
        <v>167</v>
      </c>
      <c r="H47" t="s">
        <v>172</v>
      </c>
      <c r="M47" t="s">
        <v>169</v>
      </c>
      <c r="R47" t="s">
        <v>167</v>
      </c>
    </row>
    <row r="49" spans="2:19" x14ac:dyDescent="0.25">
      <c r="B49" s="178" t="s">
        <v>176</v>
      </c>
      <c r="C49" s="179"/>
      <c r="D49" s="178" t="s">
        <v>177</v>
      </c>
      <c r="E49" s="179"/>
      <c r="F49" s="180"/>
      <c r="G49" s="179"/>
      <c r="H49" s="178" t="s">
        <v>46</v>
      </c>
      <c r="I49" s="179"/>
      <c r="J49" s="180"/>
      <c r="K49" s="179"/>
      <c r="L49" s="179"/>
      <c r="M49" s="178" t="s">
        <v>43</v>
      </c>
      <c r="N49" s="179"/>
      <c r="O49" s="180"/>
      <c r="P49" s="179"/>
      <c r="Q49" s="178" t="s">
        <v>28</v>
      </c>
      <c r="R49" s="179"/>
      <c r="S49" s="180"/>
    </row>
    <row r="50" spans="2:19" x14ac:dyDescent="0.25">
      <c r="B50" t="s">
        <v>117</v>
      </c>
      <c r="C50">
        <v>20</v>
      </c>
      <c r="D50" s="181"/>
      <c r="E50" t="s">
        <v>167</v>
      </c>
      <c r="F50" s="182"/>
      <c r="H50" s="181" t="s">
        <v>175</v>
      </c>
      <c r="J50" s="182"/>
      <c r="M50" s="181" t="s">
        <v>103</v>
      </c>
      <c r="O50" s="182"/>
      <c r="Q50" s="181"/>
      <c r="R50" t="s">
        <v>174</v>
      </c>
      <c r="S50" s="182"/>
    </row>
    <row r="51" spans="2:19" x14ac:dyDescent="0.25">
      <c r="B51" t="s">
        <v>118</v>
      </c>
      <c r="C51">
        <v>19</v>
      </c>
      <c r="E51" t="s">
        <v>167</v>
      </c>
      <c r="H51" t="s">
        <v>175</v>
      </c>
      <c r="M51" t="s">
        <v>103</v>
      </c>
      <c r="R51" t="s">
        <v>174</v>
      </c>
    </row>
    <row r="52" spans="2:19" x14ac:dyDescent="0.25">
      <c r="B52" t="s">
        <v>126</v>
      </c>
      <c r="C52">
        <v>23</v>
      </c>
      <c r="E52" t="s">
        <v>167</v>
      </c>
      <c r="H52" t="s">
        <v>178</v>
      </c>
      <c r="M52" t="s">
        <v>169</v>
      </c>
      <c r="R52" t="s">
        <v>174</v>
      </c>
    </row>
    <row r="53" spans="2:19" x14ac:dyDescent="0.25">
      <c r="B53" t="s">
        <v>127</v>
      </c>
      <c r="C53">
        <v>22</v>
      </c>
      <c r="E53" t="s">
        <v>167</v>
      </c>
      <c r="H53" t="s">
        <v>178</v>
      </c>
      <c r="M53" t="s">
        <v>169</v>
      </c>
      <c r="R53" t="s">
        <v>174</v>
      </c>
    </row>
    <row r="55" spans="2:19" x14ac:dyDescent="0.25">
      <c r="B55" s="178" t="s">
        <v>179</v>
      </c>
      <c r="C55" s="179"/>
      <c r="D55" s="178" t="s">
        <v>40</v>
      </c>
      <c r="E55" s="179"/>
      <c r="F55" s="180"/>
      <c r="G55" s="179"/>
      <c r="H55" s="178" t="s">
        <v>180</v>
      </c>
      <c r="I55" s="179"/>
      <c r="J55" s="180"/>
      <c r="K55" s="179"/>
      <c r="L55" s="179"/>
      <c r="M55" s="178" t="s">
        <v>32</v>
      </c>
      <c r="N55" s="179"/>
      <c r="O55" s="180"/>
      <c r="P55" s="179"/>
      <c r="Q55" s="178" t="s">
        <v>28</v>
      </c>
      <c r="R55" s="179"/>
      <c r="S55" s="180"/>
    </row>
    <row r="56" spans="2:19" x14ac:dyDescent="0.25">
      <c r="B56" t="s">
        <v>119</v>
      </c>
      <c r="C56">
        <v>22</v>
      </c>
      <c r="E56" t="s">
        <v>181</v>
      </c>
      <c r="H56" t="s">
        <v>178</v>
      </c>
      <c r="M56" t="s">
        <v>169</v>
      </c>
      <c r="R56" t="s">
        <v>174</v>
      </c>
    </row>
    <row r="57" spans="2:19" x14ac:dyDescent="0.25">
      <c r="B57" t="s">
        <v>120</v>
      </c>
      <c r="C57">
        <v>25</v>
      </c>
      <c r="E57" t="s">
        <v>181</v>
      </c>
      <c r="H57" t="s">
        <v>182</v>
      </c>
      <c r="M57" t="s">
        <v>183</v>
      </c>
      <c r="R57" t="s">
        <v>174</v>
      </c>
    </row>
    <row r="58" spans="2:19" x14ac:dyDescent="0.25">
      <c r="B58" t="s">
        <v>128</v>
      </c>
      <c r="C58">
        <v>14</v>
      </c>
      <c r="E58" t="s">
        <v>167</v>
      </c>
      <c r="H58" t="s">
        <v>184</v>
      </c>
      <c r="M58" t="s">
        <v>166</v>
      </c>
      <c r="R58" t="s">
        <v>174</v>
      </c>
    </row>
    <row r="59" spans="2:19" x14ac:dyDescent="0.25">
      <c r="B59" t="s">
        <v>185</v>
      </c>
      <c r="C59">
        <v>23</v>
      </c>
      <c r="E59" t="s">
        <v>181</v>
      </c>
      <c r="H59" t="s">
        <v>186</v>
      </c>
      <c r="M59" t="s">
        <v>183</v>
      </c>
      <c r="R59" t="s">
        <v>174</v>
      </c>
    </row>
    <row r="60" spans="2:19" x14ac:dyDescent="0.25">
      <c r="B60" t="s">
        <v>130</v>
      </c>
      <c r="C60">
        <v>14</v>
      </c>
      <c r="E60" t="s">
        <v>167</v>
      </c>
      <c r="H60" t="s">
        <v>184</v>
      </c>
      <c r="M60" t="s">
        <v>166</v>
      </c>
      <c r="R60" t="s">
        <v>174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4A8A-97F6-498C-988C-98CFFA06A713}">
  <dimension ref="B1:G43"/>
  <sheetViews>
    <sheetView workbookViewId="0">
      <selection activeCell="C37" sqref="C37"/>
    </sheetView>
  </sheetViews>
  <sheetFormatPr baseColWidth="10" defaultRowHeight="15" x14ac:dyDescent="0.25"/>
  <cols>
    <col min="1" max="1" width="1.28515625" customWidth="1"/>
    <col min="3" max="3" width="30.5703125" customWidth="1"/>
    <col min="7" max="7" width="8.5703125" customWidth="1"/>
  </cols>
  <sheetData>
    <row r="1" spans="2:7" ht="18" x14ac:dyDescent="0.25">
      <c r="C1" s="183" t="s">
        <v>187</v>
      </c>
    </row>
    <row r="3" spans="2:7" ht="15.75" x14ac:dyDescent="0.25">
      <c r="B3" s="4" t="s">
        <v>188</v>
      </c>
    </row>
    <row r="5" spans="2:7" ht="15.75" x14ac:dyDescent="0.25">
      <c r="C5" s="4" t="s">
        <v>189</v>
      </c>
      <c r="D5" s="4" t="s">
        <v>190</v>
      </c>
    </row>
    <row r="6" spans="2:7" x14ac:dyDescent="0.25">
      <c r="C6" s="1"/>
      <c r="D6" s="1"/>
    </row>
    <row r="7" spans="2:7" x14ac:dyDescent="0.25">
      <c r="C7" s="1"/>
      <c r="D7" s="1"/>
    </row>
    <row r="8" spans="2:7" ht="15.75" x14ac:dyDescent="0.25">
      <c r="B8" s="4" t="s">
        <v>191</v>
      </c>
      <c r="C8" s="1"/>
      <c r="D8" s="1"/>
    </row>
    <row r="9" spans="2:7" x14ac:dyDescent="0.25">
      <c r="C9" s="1"/>
      <c r="D9" s="1"/>
    </row>
    <row r="10" spans="2:7" ht="15.75" x14ac:dyDescent="0.25">
      <c r="B10" s="196" t="s">
        <v>192</v>
      </c>
      <c r="C10" s="197"/>
      <c r="D10" s="198"/>
      <c r="E10" s="199"/>
      <c r="F10" s="199"/>
      <c r="G10" s="200"/>
    </row>
    <row r="11" spans="2:7" x14ac:dyDescent="0.25">
      <c r="C11" s="1"/>
      <c r="D11" s="1"/>
    </row>
    <row r="12" spans="2:7" ht="15.75" x14ac:dyDescent="0.25">
      <c r="B12" s="4" t="s">
        <v>193</v>
      </c>
      <c r="C12" s="1"/>
      <c r="D12" s="1"/>
    </row>
    <row r="13" spans="2:7" x14ac:dyDescent="0.25">
      <c r="C13" s="1"/>
      <c r="D13" s="1"/>
    </row>
    <row r="14" spans="2:7" x14ac:dyDescent="0.25">
      <c r="B14" s="184" t="s">
        <v>194</v>
      </c>
      <c r="C14" s="185"/>
      <c r="D14" s="201" t="s">
        <v>195</v>
      </c>
      <c r="E14" s="199"/>
      <c r="F14" s="199"/>
      <c r="G14" s="200"/>
    </row>
    <row r="15" spans="2:7" x14ac:dyDescent="0.25">
      <c r="B15" s="186" t="s">
        <v>196</v>
      </c>
      <c r="C15" s="187"/>
      <c r="D15" s="202" t="s">
        <v>197</v>
      </c>
      <c r="E15" s="203"/>
      <c r="F15" s="203"/>
      <c r="G15" s="204"/>
    </row>
    <row r="16" spans="2:7" x14ac:dyDescent="0.25">
      <c r="B16" s="188"/>
      <c r="C16" s="189"/>
      <c r="D16" s="205" t="s">
        <v>198</v>
      </c>
      <c r="E16" s="206"/>
      <c r="F16" s="206"/>
      <c r="G16" s="207"/>
    </row>
    <row r="17" spans="2:7" x14ac:dyDescent="0.25">
      <c r="B17" s="186" t="s">
        <v>199</v>
      </c>
      <c r="C17" s="187"/>
      <c r="D17" s="202" t="s">
        <v>200</v>
      </c>
      <c r="E17" s="203"/>
      <c r="F17" s="203"/>
      <c r="G17" s="204"/>
    </row>
    <row r="18" spans="2:7" x14ac:dyDescent="0.25">
      <c r="B18" s="190"/>
      <c r="C18" s="191"/>
      <c r="D18" s="208" t="s">
        <v>201</v>
      </c>
      <c r="E18" s="209"/>
      <c r="F18" s="209"/>
      <c r="G18" s="210"/>
    </row>
    <row r="19" spans="2:7" x14ac:dyDescent="0.25">
      <c r="B19" s="192"/>
      <c r="C19" s="191"/>
      <c r="D19" s="208" t="s">
        <v>202</v>
      </c>
      <c r="E19" s="209"/>
      <c r="F19" s="209"/>
      <c r="G19" s="210"/>
    </row>
    <row r="20" spans="2:7" x14ac:dyDescent="0.25">
      <c r="B20" s="193"/>
      <c r="C20" s="189"/>
      <c r="D20" s="205" t="s">
        <v>203</v>
      </c>
      <c r="E20" s="206"/>
      <c r="F20" s="206"/>
      <c r="G20" s="207"/>
    </row>
    <row r="21" spans="2:7" x14ac:dyDescent="0.25">
      <c r="B21" s="194" t="s">
        <v>204</v>
      </c>
      <c r="C21" s="187"/>
      <c r="D21" s="202" t="s">
        <v>205</v>
      </c>
      <c r="E21" s="203"/>
      <c r="F21" s="203"/>
      <c r="G21" s="204"/>
    </row>
    <row r="22" spans="2:7" x14ac:dyDescent="0.25">
      <c r="B22" s="192"/>
      <c r="C22" s="191"/>
      <c r="D22" s="208" t="s">
        <v>206</v>
      </c>
      <c r="E22" s="209"/>
      <c r="F22" s="209"/>
      <c r="G22" s="210"/>
    </row>
    <row r="23" spans="2:7" x14ac:dyDescent="0.25">
      <c r="B23" s="193"/>
      <c r="C23" s="189"/>
      <c r="D23" s="208" t="s">
        <v>207</v>
      </c>
      <c r="E23" s="209"/>
      <c r="F23" s="209"/>
      <c r="G23" s="210"/>
    </row>
    <row r="24" spans="2:7" x14ac:dyDescent="0.25">
      <c r="B24" s="194" t="s">
        <v>208</v>
      </c>
      <c r="C24" s="187"/>
      <c r="D24" s="202" t="s">
        <v>209</v>
      </c>
      <c r="E24" s="203"/>
      <c r="F24" s="203"/>
      <c r="G24" s="204"/>
    </row>
    <row r="25" spans="2:7" x14ac:dyDescent="0.25">
      <c r="B25" s="193"/>
      <c r="C25" s="189"/>
      <c r="D25" s="205" t="s">
        <v>210</v>
      </c>
      <c r="E25" s="206"/>
      <c r="F25" s="206"/>
      <c r="G25" s="207"/>
    </row>
    <row r="26" spans="2:7" x14ac:dyDescent="0.25">
      <c r="B26" s="186" t="s">
        <v>211</v>
      </c>
      <c r="C26" s="187"/>
      <c r="D26" s="208" t="s">
        <v>212</v>
      </c>
      <c r="E26" s="209"/>
      <c r="F26" s="209"/>
      <c r="G26" s="210"/>
    </row>
    <row r="27" spans="2:7" x14ac:dyDescent="0.25">
      <c r="B27" s="188"/>
      <c r="C27" s="189"/>
      <c r="D27" s="208" t="s">
        <v>213</v>
      </c>
      <c r="E27" s="209"/>
      <c r="F27" s="209"/>
      <c r="G27" s="210"/>
    </row>
    <row r="28" spans="2:7" x14ac:dyDescent="0.25">
      <c r="B28" s="186" t="s">
        <v>214</v>
      </c>
      <c r="C28" s="187" t="s">
        <v>215</v>
      </c>
      <c r="D28" s="202" t="s">
        <v>216</v>
      </c>
      <c r="E28" s="203"/>
      <c r="F28" s="203"/>
      <c r="G28" s="204"/>
    </row>
    <row r="29" spans="2:7" x14ac:dyDescent="0.25">
      <c r="B29" s="192"/>
      <c r="C29" s="191" t="s">
        <v>217</v>
      </c>
      <c r="D29" s="208" t="s">
        <v>218</v>
      </c>
      <c r="E29" s="209"/>
      <c r="F29" s="209"/>
      <c r="G29" s="210"/>
    </row>
    <row r="30" spans="2:7" x14ac:dyDescent="0.25">
      <c r="B30" s="193"/>
      <c r="C30" s="189" t="s">
        <v>219</v>
      </c>
      <c r="D30" s="205" t="s">
        <v>220</v>
      </c>
      <c r="E30" s="206"/>
      <c r="F30" s="206"/>
      <c r="G30" s="207"/>
    </row>
    <row r="31" spans="2:7" x14ac:dyDescent="0.25">
      <c r="B31" s="184" t="s">
        <v>221</v>
      </c>
      <c r="C31" s="185"/>
      <c r="D31" s="201" t="s">
        <v>222</v>
      </c>
      <c r="E31" s="199"/>
      <c r="F31" s="199"/>
      <c r="G31" s="200"/>
    </row>
    <row r="32" spans="2:7" x14ac:dyDescent="0.25">
      <c r="B32" s="184" t="s">
        <v>223</v>
      </c>
      <c r="C32" s="185"/>
      <c r="D32" s="201" t="s">
        <v>222</v>
      </c>
      <c r="E32" s="199"/>
      <c r="F32" s="199"/>
      <c r="G32" s="200"/>
    </row>
    <row r="33" spans="2:7" x14ac:dyDescent="0.25">
      <c r="B33" s="194" t="s">
        <v>224</v>
      </c>
      <c r="C33" s="187"/>
      <c r="D33" s="202" t="s">
        <v>225</v>
      </c>
      <c r="E33" s="203"/>
      <c r="F33" s="203"/>
      <c r="G33" s="204"/>
    </row>
    <row r="34" spans="2:7" x14ac:dyDescent="0.25">
      <c r="B34" s="193"/>
      <c r="C34" s="189"/>
      <c r="D34" s="205" t="s">
        <v>226</v>
      </c>
      <c r="E34" s="206"/>
      <c r="F34" s="206"/>
      <c r="G34" s="207"/>
    </row>
    <row r="35" spans="2:7" x14ac:dyDescent="0.25">
      <c r="B35" s="184" t="s">
        <v>227</v>
      </c>
      <c r="C35" s="185"/>
      <c r="D35" s="205" t="s">
        <v>228</v>
      </c>
      <c r="E35" s="206"/>
      <c r="F35" s="206"/>
      <c r="G35" s="207"/>
    </row>
    <row r="36" spans="2:7" x14ac:dyDescent="0.25">
      <c r="B36" s="191"/>
      <c r="C36" s="191"/>
      <c r="D36" s="191"/>
    </row>
    <row r="37" spans="2:7" x14ac:dyDescent="0.25">
      <c r="B37" s="195" t="s">
        <v>229</v>
      </c>
      <c r="C37" s="191"/>
      <c r="D37" s="191"/>
    </row>
    <row r="38" spans="2:7" x14ac:dyDescent="0.25">
      <c r="B38" s="191"/>
      <c r="C38" s="191"/>
      <c r="D38" s="191"/>
    </row>
    <row r="39" spans="2:7" x14ac:dyDescent="0.25">
      <c r="B39" s="194" t="s">
        <v>230</v>
      </c>
      <c r="C39" s="187"/>
      <c r="D39" s="202" t="s">
        <v>231</v>
      </c>
      <c r="E39" s="203"/>
      <c r="F39" s="203"/>
      <c r="G39" s="204"/>
    </row>
    <row r="40" spans="2:7" x14ac:dyDescent="0.25">
      <c r="B40" s="192"/>
      <c r="C40" s="191"/>
      <c r="D40" s="211" t="s">
        <v>232</v>
      </c>
      <c r="E40" s="209"/>
      <c r="F40" s="209"/>
      <c r="G40" s="210"/>
    </row>
    <row r="41" spans="2:7" x14ac:dyDescent="0.25">
      <c r="B41" s="193"/>
      <c r="C41" s="189"/>
      <c r="D41" s="205" t="s">
        <v>233</v>
      </c>
      <c r="E41" s="206"/>
      <c r="F41" s="206"/>
      <c r="G41" s="207"/>
    </row>
    <row r="42" spans="2:7" x14ac:dyDescent="0.25">
      <c r="B42" s="194" t="s">
        <v>234</v>
      </c>
      <c r="C42" s="187"/>
      <c r="D42" s="202" t="s">
        <v>235</v>
      </c>
      <c r="E42" s="203"/>
      <c r="F42" s="203"/>
      <c r="G42" s="204"/>
    </row>
    <row r="43" spans="2:7" x14ac:dyDescent="0.25">
      <c r="B43" s="193"/>
      <c r="C43" s="189"/>
      <c r="D43" s="212"/>
      <c r="E43" s="206"/>
      <c r="F43" s="206"/>
      <c r="G43" s="20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F93B856D06C4788BA7F273572FC14" ma:contentTypeVersion="10" ma:contentTypeDescription="Ein neues Dokument erstellen." ma:contentTypeScope="" ma:versionID="370322e9543719add707c0bb51a25cd4">
  <xsd:schema xmlns:xsd="http://www.w3.org/2001/XMLSchema" xmlns:xs="http://www.w3.org/2001/XMLSchema" xmlns:p="http://schemas.microsoft.com/office/2006/metadata/properties" xmlns:ns2="7392bf5b-b5ae-42ae-a1c6-585c2e9e4f7f" xmlns:ns3="290cb995-6871-4c3a-9fea-dacf078ee356" targetNamespace="http://schemas.microsoft.com/office/2006/metadata/properties" ma:root="true" ma:fieldsID="0038e7cde5150fd9f3ca188527c9ceee" ns2:_="" ns3:_="">
    <xsd:import namespace="7392bf5b-b5ae-42ae-a1c6-585c2e9e4f7f"/>
    <xsd:import namespace="290cb995-6871-4c3a-9fea-dacf078ee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bf5b-b5ae-42ae-a1c6-585c2e9e4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b995-6871-4c3a-9fea-dacf078ee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98311-2200-4382-B117-4953EE640745}"/>
</file>

<file path=customXml/itemProps2.xml><?xml version="1.0" encoding="utf-8"?>
<ds:datastoreItem xmlns:ds="http://schemas.openxmlformats.org/officeDocument/2006/customXml" ds:itemID="{334ED259-7EF8-4219-ADF5-E1C08C9CB32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BJS-Wettbewerb vierz. GS</vt:lpstr>
      <vt:lpstr>4-zügige GS Zeitplan</vt:lpstr>
      <vt:lpstr>Vorbereitungstool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Klemens Neuhaus</dc:creator>
  <cp:lastModifiedBy>Klemens Neuhaus</cp:lastModifiedBy>
  <cp:lastPrinted>2023-04-27T09:29:19Z</cp:lastPrinted>
  <dcterms:created xsi:type="dcterms:W3CDTF">2023-04-27T09:09:32Z</dcterms:created>
  <dcterms:modified xsi:type="dcterms:W3CDTF">2023-04-27T09:30:55Z</dcterms:modified>
</cp:coreProperties>
</file>